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ce\Documents\R_Projects\"/>
    </mc:Choice>
  </mc:AlternateContent>
  <xr:revisionPtr revIDLastSave="0" documentId="13_ncr:40009_{8697D6EC-E258-4AE1-A9A1-BF8DA4CCD390}" xr6:coauthVersionLast="45" xr6:coauthVersionMax="45" xr10:uidLastSave="{00000000-0000-0000-0000-000000000000}"/>
  <bookViews>
    <workbookView xWindow="-120" yWindow="-120" windowWidth="29040" windowHeight="15990" activeTab="4"/>
  </bookViews>
  <sheets>
    <sheet name="TEMPO_IPC101A_2_1_2020" sheetId="2" r:id="rId1"/>
    <sheet name="IPC101A" sheetId="3" r:id="rId2"/>
    <sheet name="IPC102A" sheetId="5" r:id="rId3"/>
    <sheet name="Sheet4" sheetId="6" r:id="rId4"/>
    <sheet name="Charts" sheetId="7" r:id="rId5"/>
    <sheet name="PIB" sheetId="9" r:id="rId6"/>
    <sheet name="Sheet6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" i="6"/>
  <c r="B3" i="5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2" i="5"/>
  <c r="G15" i="5" l="1"/>
  <c r="H14" i="5"/>
  <c r="G16" i="5" l="1"/>
  <c r="H15" i="5"/>
  <c r="G17" i="5" l="1"/>
  <c r="H16" i="5"/>
  <c r="G18" i="5" l="1"/>
  <c r="H17" i="5"/>
  <c r="G19" i="5" l="1"/>
  <c r="H18" i="5"/>
  <c r="G20" i="5" l="1"/>
  <c r="H19" i="5"/>
  <c r="G21" i="5" l="1"/>
  <c r="H20" i="5"/>
  <c r="G22" i="5" l="1"/>
  <c r="H21" i="5"/>
  <c r="G23" i="5" l="1"/>
  <c r="H22" i="5"/>
  <c r="G24" i="5" l="1"/>
  <c r="H23" i="5"/>
  <c r="G25" i="5" l="1"/>
  <c r="H24" i="5"/>
  <c r="G26" i="5" l="1"/>
  <c r="H25" i="5"/>
  <c r="G27" i="5" l="1"/>
  <c r="H26" i="5"/>
  <c r="G28" i="5" l="1"/>
  <c r="H27" i="5"/>
  <c r="G29" i="5" l="1"/>
  <c r="H28" i="5"/>
  <c r="G30" i="5" l="1"/>
  <c r="H29" i="5"/>
  <c r="G31" i="5" l="1"/>
  <c r="H30" i="5"/>
  <c r="G32" i="5" l="1"/>
  <c r="H31" i="5"/>
  <c r="G33" i="5" l="1"/>
  <c r="H32" i="5"/>
  <c r="G34" i="5" l="1"/>
  <c r="H33" i="5"/>
  <c r="G35" i="5" l="1"/>
  <c r="H34" i="5"/>
  <c r="G36" i="5" l="1"/>
  <c r="H35" i="5"/>
  <c r="G37" i="5" l="1"/>
  <c r="H36" i="5"/>
  <c r="G38" i="5" l="1"/>
  <c r="H37" i="5"/>
  <c r="G39" i="5" l="1"/>
  <c r="H38" i="5"/>
  <c r="G40" i="5" l="1"/>
  <c r="H39" i="5"/>
  <c r="G41" i="5" l="1"/>
  <c r="H40" i="5"/>
  <c r="G42" i="5" l="1"/>
  <c r="H41" i="5"/>
  <c r="G43" i="5" l="1"/>
  <c r="H42" i="5"/>
  <c r="G44" i="5" l="1"/>
  <c r="H43" i="5"/>
  <c r="G45" i="5" l="1"/>
  <c r="H44" i="5"/>
  <c r="G46" i="5" l="1"/>
  <c r="H45" i="5"/>
  <c r="G47" i="5" l="1"/>
  <c r="H46" i="5"/>
  <c r="G48" i="5" l="1"/>
  <c r="H47" i="5"/>
  <c r="G49" i="5" l="1"/>
  <c r="H48" i="5"/>
  <c r="G50" i="5" l="1"/>
  <c r="H49" i="5"/>
  <c r="G51" i="5" l="1"/>
  <c r="H50" i="5"/>
  <c r="G52" i="5" l="1"/>
  <c r="H51" i="5"/>
  <c r="G53" i="5" l="1"/>
  <c r="H52" i="5"/>
  <c r="G54" i="5" l="1"/>
  <c r="H53" i="5"/>
  <c r="G55" i="5" l="1"/>
  <c r="H54" i="5"/>
  <c r="G56" i="5" l="1"/>
  <c r="H55" i="5"/>
  <c r="G57" i="5" l="1"/>
  <c r="H56" i="5"/>
  <c r="G58" i="5" l="1"/>
  <c r="H57" i="5"/>
  <c r="G59" i="5" l="1"/>
  <c r="H58" i="5"/>
  <c r="G60" i="5" l="1"/>
  <c r="H59" i="5"/>
  <c r="G61" i="5" l="1"/>
  <c r="H60" i="5"/>
  <c r="G62" i="5" l="1"/>
  <c r="H61" i="5"/>
  <c r="G63" i="5" l="1"/>
  <c r="H62" i="5"/>
  <c r="G64" i="5" l="1"/>
  <c r="H63" i="5"/>
  <c r="G65" i="5" l="1"/>
  <c r="H64" i="5"/>
  <c r="G66" i="5" l="1"/>
  <c r="H65" i="5"/>
  <c r="G67" i="5" l="1"/>
  <c r="H66" i="5"/>
  <c r="G68" i="5" l="1"/>
  <c r="H67" i="5"/>
  <c r="G69" i="5" l="1"/>
  <c r="H68" i="5"/>
  <c r="G70" i="5" l="1"/>
  <c r="H69" i="5"/>
  <c r="G71" i="5" l="1"/>
  <c r="H70" i="5"/>
  <c r="G72" i="5" l="1"/>
  <c r="H71" i="5"/>
  <c r="G73" i="5" l="1"/>
  <c r="H72" i="5"/>
  <c r="G74" i="5" l="1"/>
  <c r="H73" i="5"/>
  <c r="G75" i="5" l="1"/>
  <c r="H74" i="5"/>
  <c r="G76" i="5" l="1"/>
  <c r="H75" i="5"/>
  <c r="G77" i="5" l="1"/>
  <c r="H76" i="5"/>
  <c r="G78" i="5" l="1"/>
  <c r="H77" i="5"/>
  <c r="G79" i="5" l="1"/>
  <c r="H78" i="5"/>
  <c r="G80" i="5" l="1"/>
  <c r="H79" i="5"/>
  <c r="G81" i="5" l="1"/>
  <c r="H80" i="5"/>
  <c r="G82" i="5" l="1"/>
  <c r="H81" i="5"/>
  <c r="G83" i="5" l="1"/>
  <c r="H82" i="5"/>
  <c r="G84" i="5" l="1"/>
  <c r="H83" i="5"/>
  <c r="G85" i="5" l="1"/>
  <c r="H84" i="5"/>
  <c r="G86" i="5" l="1"/>
  <c r="H85" i="5"/>
  <c r="G87" i="5" l="1"/>
  <c r="H86" i="5"/>
  <c r="G88" i="5" l="1"/>
  <c r="H87" i="5"/>
  <c r="G89" i="5" l="1"/>
  <c r="H88" i="5"/>
  <c r="G90" i="5" l="1"/>
  <c r="H89" i="5"/>
  <c r="G91" i="5" l="1"/>
  <c r="H90" i="5"/>
  <c r="G92" i="5" l="1"/>
  <c r="H91" i="5"/>
  <c r="G93" i="5" l="1"/>
  <c r="H92" i="5"/>
  <c r="G94" i="5" l="1"/>
  <c r="H93" i="5"/>
  <c r="G95" i="5" l="1"/>
  <c r="H94" i="5"/>
  <c r="G96" i="5" l="1"/>
  <c r="H95" i="5"/>
  <c r="G97" i="5" l="1"/>
  <c r="H96" i="5"/>
  <c r="G98" i="5" l="1"/>
  <c r="H97" i="5"/>
  <c r="G99" i="5" l="1"/>
  <c r="H98" i="5"/>
  <c r="G100" i="5" l="1"/>
  <c r="H99" i="5"/>
  <c r="G101" i="5" l="1"/>
  <c r="H100" i="5"/>
  <c r="G102" i="5" l="1"/>
  <c r="H101" i="5"/>
  <c r="G103" i="5" l="1"/>
  <c r="H102" i="5"/>
  <c r="G104" i="5" l="1"/>
  <c r="H103" i="5"/>
  <c r="G105" i="5" l="1"/>
  <c r="H104" i="5"/>
  <c r="G106" i="5" l="1"/>
  <c r="H105" i="5"/>
  <c r="G107" i="5" l="1"/>
  <c r="H106" i="5"/>
  <c r="G108" i="5" l="1"/>
  <c r="H107" i="5"/>
  <c r="G109" i="5" l="1"/>
  <c r="H108" i="5"/>
  <c r="G110" i="5" l="1"/>
  <c r="H109" i="5"/>
  <c r="G111" i="5" l="1"/>
  <c r="H110" i="5"/>
  <c r="G112" i="5" l="1"/>
  <c r="H111" i="5"/>
  <c r="G113" i="5" l="1"/>
  <c r="H112" i="5"/>
  <c r="G114" i="5" l="1"/>
  <c r="H113" i="5"/>
  <c r="G115" i="5" l="1"/>
  <c r="H114" i="5"/>
  <c r="G116" i="5" l="1"/>
  <c r="H115" i="5"/>
  <c r="G117" i="5" l="1"/>
  <c r="H116" i="5"/>
  <c r="G118" i="5" l="1"/>
  <c r="H117" i="5"/>
  <c r="G119" i="5" l="1"/>
  <c r="H118" i="5"/>
  <c r="G120" i="5" l="1"/>
  <c r="H119" i="5"/>
  <c r="G121" i="5" l="1"/>
  <c r="H120" i="5"/>
  <c r="G122" i="5" l="1"/>
  <c r="H121" i="5"/>
  <c r="G123" i="5" l="1"/>
  <c r="H122" i="5"/>
  <c r="G124" i="5" l="1"/>
  <c r="H123" i="5"/>
  <c r="G125" i="5" l="1"/>
  <c r="H124" i="5"/>
  <c r="G126" i="5" l="1"/>
  <c r="H125" i="5"/>
  <c r="G127" i="5" l="1"/>
  <c r="H126" i="5"/>
  <c r="G128" i="5" l="1"/>
  <c r="H127" i="5"/>
  <c r="G129" i="5" l="1"/>
  <c r="H128" i="5"/>
  <c r="G130" i="5" l="1"/>
  <c r="H129" i="5"/>
  <c r="G131" i="5" l="1"/>
  <c r="H130" i="5"/>
  <c r="G132" i="5" l="1"/>
  <c r="H131" i="5"/>
  <c r="G133" i="5" l="1"/>
  <c r="H132" i="5"/>
  <c r="G134" i="5" l="1"/>
  <c r="H133" i="5"/>
  <c r="G135" i="5" l="1"/>
  <c r="H134" i="5"/>
  <c r="G136" i="5" l="1"/>
  <c r="H135" i="5"/>
  <c r="G137" i="5" l="1"/>
  <c r="H136" i="5"/>
  <c r="G138" i="5" l="1"/>
  <c r="H137" i="5"/>
  <c r="G139" i="5" l="1"/>
  <c r="H138" i="5"/>
  <c r="G140" i="5" l="1"/>
  <c r="H139" i="5"/>
  <c r="G141" i="5" l="1"/>
  <c r="H140" i="5"/>
  <c r="G142" i="5" l="1"/>
  <c r="H141" i="5"/>
  <c r="G143" i="5" l="1"/>
  <c r="H142" i="5"/>
  <c r="G144" i="5" l="1"/>
  <c r="H143" i="5"/>
  <c r="G145" i="5" l="1"/>
  <c r="H144" i="5"/>
  <c r="G146" i="5" l="1"/>
  <c r="H145" i="5"/>
  <c r="G147" i="5" l="1"/>
  <c r="H146" i="5"/>
  <c r="G148" i="5" l="1"/>
  <c r="H147" i="5"/>
  <c r="G149" i="5" l="1"/>
  <c r="H148" i="5"/>
  <c r="G150" i="5" l="1"/>
  <c r="H149" i="5"/>
  <c r="G151" i="5" l="1"/>
  <c r="H150" i="5"/>
  <c r="G152" i="5" l="1"/>
  <c r="H151" i="5"/>
  <c r="G153" i="5" l="1"/>
  <c r="H152" i="5"/>
  <c r="G154" i="5" l="1"/>
  <c r="H153" i="5"/>
  <c r="G155" i="5" l="1"/>
  <c r="H154" i="5"/>
  <c r="G156" i="5" l="1"/>
  <c r="H155" i="5"/>
  <c r="G157" i="5" l="1"/>
  <c r="H156" i="5"/>
  <c r="G158" i="5" l="1"/>
  <c r="H157" i="5"/>
  <c r="G159" i="5" l="1"/>
  <c r="H158" i="5"/>
  <c r="G160" i="5" l="1"/>
  <c r="H159" i="5"/>
  <c r="G161" i="5" l="1"/>
  <c r="H160" i="5"/>
  <c r="G162" i="5" l="1"/>
  <c r="H161" i="5"/>
  <c r="G163" i="5" l="1"/>
  <c r="H162" i="5"/>
  <c r="G164" i="5" l="1"/>
  <c r="H163" i="5"/>
  <c r="G165" i="5" l="1"/>
  <c r="H164" i="5"/>
  <c r="G166" i="5" l="1"/>
  <c r="H165" i="5"/>
  <c r="G167" i="5" l="1"/>
  <c r="H166" i="5"/>
  <c r="G168" i="5" l="1"/>
  <c r="H167" i="5"/>
  <c r="G169" i="5" l="1"/>
  <c r="H168" i="5"/>
  <c r="G170" i="5" l="1"/>
  <c r="H169" i="5"/>
  <c r="G171" i="5" l="1"/>
  <c r="H170" i="5"/>
  <c r="G172" i="5" l="1"/>
  <c r="H171" i="5"/>
  <c r="G173" i="5" l="1"/>
  <c r="H172" i="5"/>
  <c r="G174" i="5" l="1"/>
  <c r="H173" i="5"/>
  <c r="G175" i="5" l="1"/>
  <c r="H174" i="5"/>
  <c r="G176" i="5" l="1"/>
  <c r="H175" i="5"/>
  <c r="G177" i="5" l="1"/>
  <c r="H176" i="5"/>
  <c r="G178" i="5" l="1"/>
  <c r="H177" i="5"/>
  <c r="G179" i="5" l="1"/>
  <c r="H178" i="5"/>
  <c r="G180" i="5" l="1"/>
  <c r="H179" i="5"/>
  <c r="G181" i="5" l="1"/>
  <c r="H180" i="5"/>
  <c r="G182" i="5" l="1"/>
  <c r="H181" i="5"/>
  <c r="G183" i="5" l="1"/>
  <c r="H182" i="5"/>
  <c r="G184" i="5" l="1"/>
  <c r="H183" i="5"/>
  <c r="G185" i="5" l="1"/>
  <c r="H184" i="5"/>
  <c r="G186" i="5" l="1"/>
  <c r="H185" i="5"/>
  <c r="G187" i="5" l="1"/>
  <c r="H186" i="5"/>
  <c r="G188" i="5" l="1"/>
  <c r="H187" i="5"/>
  <c r="G189" i="5" l="1"/>
  <c r="H188" i="5"/>
  <c r="G190" i="5" l="1"/>
  <c r="H189" i="5"/>
  <c r="G191" i="5" l="1"/>
  <c r="H190" i="5"/>
  <c r="G192" i="5" l="1"/>
  <c r="H191" i="5"/>
  <c r="G193" i="5" l="1"/>
  <c r="H192" i="5"/>
  <c r="G194" i="5" l="1"/>
  <c r="H193" i="5"/>
  <c r="G195" i="5" l="1"/>
  <c r="H194" i="5"/>
  <c r="G196" i="5" l="1"/>
  <c r="H195" i="5"/>
  <c r="G197" i="5" l="1"/>
  <c r="H196" i="5"/>
  <c r="G198" i="5" l="1"/>
  <c r="H197" i="5"/>
  <c r="G199" i="5" l="1"/>
  <c r="H198" i="5"/>
  <c r="G200" i="5" l="1"/>
  <c r="H199" i="5"/>
  <c r="G201" i="5" l="1"/>
  <c r="H200" i="5"/>
  <c r="G202" i="5" l="1"/>
  <c r="H201" i="5"/>
  <c r="G203" i="5" l="1"/>
  <c r="H202" i="5"/>
  <c r="G204" i="5" l="1"/>
  <c r="H203" i="5"/>
  <c r="G205" i="5" l="1"/>
  <c r="H204" i="5"/>
  <c r="G206" i="5" l="1"/>
  <c r="H205" i="5"/>
  <c r="G207" i="5" l="1"/>
  <c r="H206" i="5"/>
  <c r="G208" i="5" l="1"/>
  <c r="H207" i="5"/>
  <c r="G209" i="5" l="1"/>
  <c r="H208" i="5"/>
  <c r="G210" i="5" l="1"/>
  <c r="H209" i="5"/>
  <c r="G211" i="5" l="1"/>
  <c r="H210" i="5"/>
  <c r="G212" i="5" l="1"/>
  <c r="H211" i="5"/>
  <c r="G213" i="5" l="1"/>
  <c r="H212" i="5"/>
  <c r="G214" i="5" l="1"/>
  <c r="H213" i="5"/>
  <c r="G215" i="5" l="1"/>
  <c r="H214" i="5"/>
  <c r="G216" i="5" l="1"/>
  <c r="H215" i="5"/>
  <c r="G217" i="5" l="1"/>
  <c r="H216" i="5"/>
  <c r="G218" i="5" l="1"/>
  <c r="H217" i="5"/>
  <c r="G219" i="5" l="1"/>
  <c r="H218" i="5"/>
  <c r="G220" i="5" l="1"/>
  <c r="H219" i="5"/>
  <c r="G221" i="5" l="1"/>
  <c r="H220" i="5"/>
  <c r="G222" i="5" l="1"/>
  <c r="H221" i="5"/>
  <c r="G223" i="5" l="1"/>
  <c r="H222" i="5"/>
  <c r="G224" i="5" l="1"/>
  <c r="H223" i="5"/>
  <c r="G225" i="5" l="1"/>
  <c r="H224" i="5"/>
  <c r="G226" i="5" l="1"/>
  <c r="H225" i="5"/>
  <c r="G227" i="5" l="1"/>
  <c r="H226" i="5"/>
  <c r="G228" i="5" l="1"/>
  <c r="H227" i="5"/>
  <c r="G229" i="5" l="1"/>
  <c r="H228" i="5"/>
  <c r="G230" i="5" l="1"/>
  <c r="H229" i="5"/>
  <c r="G231" i="5" l="1"/>
  <c r="H230" i="5"/>
  <c r="G232" i="5" l="1"/>
  <c r="H231" i="5"/>
  <c r="G233" i="5" l="1"/>
  <c r="H232" i="5"/>
  <c r="G234" i="5" l="1"/>
  <c r="H233" i="5"/>
  <c r="G235" i="5" l="1"/>
  <c r="H234" i="5"/>
  <c r="G236" i="5" l="1"/>
  <c r="H235" i="5"/>
  <c r="G237" i="5" l="1"/>
  <c r="H236" i="5"/>
  <c r="G238" i="5" l="1"/>
  <c r="H237" i="5"/>
  <c r="G239" i="5" l="1"/>
  <c r="H238" i="5"/>
  <c r="G240" i="5" l="1"/>
  <c r="H239" i="5"/>
  <c r="G241" i="5" l="1"/>
  <c r="H240" i="5"/>
  <c r="G242" i="5" l="1"/>
  <c r="H241" i="5"/>
  <c r="G243" i="5" l="1"/>
  <c r="H242" i="5"/>
  <c r="G244" i="5" l="1"/>
  <c r="H243" i="5"/>
  <c r="G245" i="5" l="1"/>
  <c r="H244" i="5"/>
  <c r="G246" i="5" l="1"/>
  <c r="H245" i="5"/>
  <c r="G247" i="5" l="1"/>
  <c r="H246" i="5"/>
  <c r="G248" i="5" l="1"/>
  <c r="H247" i="5"/>
  <c r="G249" i="5" l="1"/>
  <c r="H248" i="5"/>
  <c r="G250" i="5" l="1"/>
  <c r="H249" i="5"/>
  <c r="G251" i="5" l="1"/>
  <c r="H250" i="5"/>
  <c r="G252" i="5" l="1"/>
  <c r="H251" i="5"/>
  <c r="G253" i="5" l="1"/>
  <c r="H252" i="5"/>
  <c r="G254" i="5" l="1"/>
  <c r="H253" i="5"/>
  <c r="G255" i="5" l="1"/>
  <c r="H254" i="5"/>
  <c r="G256" i="5" l="1"/>
  <c r="H255" i="5"/>
  <c r="G257" i="5" l="1"/>
  <c r="H256" i="5"/>
  <c r="G258" i="5" l="1"/>
  <c r="H257" i="5"/>
  <c r="G259" i="5" l="1"/>
  <c r="H258" i="5"/>
  <c r="G260" i="5" l="1"/>
  <c r="H259" i="5"/>
  <c r="G261" i="5" l="1"/>
  <c r="H260" i="5"/>
  <c r="G262" i="5" l="1"/>
  <c r="H261" i="5"/>
  <c r="G263" i="5" l="1"/>
  <c r="H262" i="5"/>
  <c r="G264" i="5" l="1"/>
  <c r="H263" i="5"/>
  <c r="G265" i="5" l="1"/>
  <c r="H264" i="5"/>
  <c r="G266" i="5" l="1"/>
  <c r="H265" i="5"/>
  <c r="G267" i="5" l="1"/>
  <c r="H266" i="5"/>
  <c r="G268" i="5" l="1"/>
  <c r="H267" i="5"/>
  <c r="G269" i="5" l="1"/>
  <c r="H268" i="5"/>
  <c r="G270" i="5" l="1"/>
  <c r="H269" i="5"/>
  <c r="G271" i="5" l="1"/>
  <c r="H270" i="5"/>
  <c r="G272" i="5" l="1"/>
  <c r="H271" i="5"/>
  <c r="G273" i="5" l="1"/>
  <c r="H272" i="5"/>
  <c r="G274" i="5" l="1"/>
  <c r="H273" i="5"/>
  <c r="G275" i="5" l="1"/>
  <c r="H274" i="5"/>
  <c r="G276" i="5" l="1"/>
  <c r="H275" i="5"/>
  <c r="G277" i="5" l="1"/>
  <c r="H276" i="5"/>
  <c r="G278" i="5" l="1"/>
  <c r="H277" i="5"/>
  <c r="G279" i="5" l="1"/>
  <c r="H278" i="5"/>
  <c r="G280" i="5" l="1"/>
  <c r="H279" i="5"/>
  <c r="G281" i="5" l="1"/>
  <c r="H280" i="5"/>
  <c r="G282" i="5" l="1"/>
  <c r="H281" i="5"/>
  <c r="G283" i="5" l="1"/>
  <c r="H282" i="5"/>
  <c r="G284" i="5" l="1"/>
  <c r="H283" i="5"/>
  <c r="G285" i="5" l="1"/>
  <c r="H284" i="5"/>
  <c r="G286" i="5" l="1"/>
  <c r="H285" i="5"/>
  <c r="G287" i="5" l="1"/>
  <c r="H286" i="5"/>
  <c r="G288" i="5" l="1"/>
  <c r="H287" i="5"/>
  <c r="G289" i="5" l="1"/>
  <c r="H288" i="5"/>
  <c r="G290" i="5" l="1"/>
  <c r="H289" i="5"/>
  <c r="G291" i="5" l="1"/>
  <c r="H290" i="5"/>
  <c r="G292" i="5" l="1"/>
  <c r="H291" i="5"/>
  <c r="G293" i="5" l="1"/>
  <c r="H292" i="5"/>
  <c r="G294" i="5" l="1"/>
  <c r="H293" i="5"/>
  <c r="G295" i="5" l="1"/>
  <c r="H294" i="5"/>
  <c r="G296" i="5" l="1"/>
  <c r="H295" i="5"/>
  <c r="G297" i="5" l="1"/>
  <c r="H296" i="5"/>
  <c r="G298" i="5" l="1"/>
  <c r="H297" i="5"/>
  <c r="G299" i="5" l="1"/>
  <c r="H298" i="5"/>
  <c r="G300" i="5" l="1"/>
  <c r="H299" i="5"/>
  <c r="G301" i="5" l="1"/>
  <c r="H300" i="5"/>
  <c r="G302" i="5" l="1"/>
  <c r="H301" i="5"/>
  <c r="G303" i="5" l="1"/>
  <c r="H302" i="5"/>
  <c r="G304" i="5" l="1"/>
  <c r="H303" i="5"/>
  <c r="G305" i="5" l="1"/>
  <c r="H304" i="5"/>
  <c r="G306" i="5" l="1"/>
  <c r="H305" i="5"/>
  <c r="G307" i="5" l="1"/>
  <c r="H306" i="5"/>
  <c r="G308" i="5" l="1"/>
  <c r="H307" i="5"/>
  <c r="G309" i="5" l="1"/>
  <c r="H308" i="5"/>
  <c r="G310" i="5" l="1"/>
  <c r="H309" i="5"/>
  <c r="G311" i="5" l="1"/>
  <c r="H310" i="5"/>
  <c r="G312" i="5" l="1"/>
  <c r="H311" i="5"/>
  <c r="G313" i="5" l="1"/>
  <c r="H312" i="5"/>
  <c r="G314" i="5" l="1"/>
  <c r="H313" i="5"/>
  <c r="G315" i="5" l="1"/>
  <c r="H314" i="5"/>
  <c r="G316" i="5" l="1"/>
  <c r="H315" i="5"/>
  <c r="G317" i="5" l="1"/>
  <c r="H316" i="5"/>
  <c r="G318" i="5" l="1"/>
  <c r="H317" i="5"/>
  <c r="G319" i="5" l="1"/>
  <c r="H318" i="5"/>
  <c r="G320" i="5" l="1"/>
  <c r="H319" i="5"/>
  <c r="G321" i="5" l="1"/>
  <c r="H320" i="5"/>
  <c r="G322" i="5" l="1"/>
  <c r="H321" i="5"/>
  <c r="G323" i="5" l="1"/>
  <c r="H322" i="5"/>
  <c r="G324" i="5" l="1"/>
  <c r="H323" i="5"/>
  <c r="G325" i="5" l="1"/>
  <c r="H324" i="5"/>
  <c r="G326" i="5" l="1"/>
  <c r="H325" i="5"/>
  <c r="G327" i="5" l="1"/>
  <c r="H326" i="5"/>
  <c r="G328" i="5" l="1"/>
  <c r="H327" i="5"/>
  <c r="G329" i="5" l="1"/>
  <c r="H328" i="5"/>
  <c r="G330" i="5" l="1"/>
  <c r="H329" i="5"/>
  <c r="G331" i="5" l="1"/>
  <c r="H330" i="5"/>
  <c r="G332" i="5" l="1"/>
  <c r="H331" i="5"/>
  <c r="G333" i="5" l="1"/>
  <c r="H332" i="5"/>
  <c r="G334" i="5" l="1"/>
  <c r="H333" i="5"/>
  <c r="G335" i="5" l="1"/>
  <c r="H334" i="5"/>
  <c r="G336" i="5" l="1"/>
  <c r="H335" i="5"/>
  <c r="G337" i="5" l="1"/>
  <c r="H336" i="5"/>
  <c r="G338" i="5" l="1"/>
  <c r="H337" i="5"/>
  <c r="G339" i="5" l="1"/>
  <c r="H338" i="5"/>
  <c r="G340" i="5" l="1"/>
  <c r="H339" i="5"/>
  <c r="G341" i="5" l="1"/>
  <c r="H340" i="5"/>
  <c r="G342" i="5" l="1"/>
  <c r="H341" i="5"/>
  <c r="G343" i="5" l="1"/>
  <c r="H342" i="5"/>
  <c r="G344" i="5" l="1"/>
  <c r="H343" i="5"/>
  <c r="G345" i="5" l="1"/>
  <c r="H344" i="5"/>
  <c r="G346" i="5" l="1"/>
  <c r="H345" i="5"/>
  <c r="G347" i="5" l="1"/>
  <c r="H347" i="5" s="1"/>
  <c r="H346" i="5"/>
</calcChain>
</file>

<file path=xl/sharedStrings.xml><?xml version="1.0" encoding="utf-8"?>
<sst xmlns="http://schemas.openxmlformats.org/spreadsheetml/2006/main" count="3724" uniqueCount="1101">
  <si>
    <t>Rezultatele cautarii - Rata medie lunara a inflatiei pe categorii de marfuri si servicii cumparate</t>
  </si>
  <si>
    <t>Categorii de marfuri si servicii cumparate</t>
  </si>
  <si>
    <t>Ani</t>
  </si>
  <si>
    <t>Anul 1991</t>
  </si>
  <si>
    <t>Anul 1992</t>
  </si>
  <si>
    <t>Anul 1993</t>
  </si>
  <si>
    <t>Anul 1994</t>
  </si>
  <si>
    <t>Anul 1995</t>
  </si>
  <si>
    <t>Anul 1996</t>
  </si>
  <si>
    <t>Anul 1997</t>
  </si>
  <si>
    <t>Anul 1998</t>
  </si>
  <si>
    <t>Anul 1999</t>
  </si>
  <si>
    <t>Anul 2000</t>
  </si>
  <si>
    <t>Anul 2001</t>
  </si>
  <si>
    <t>Anul 2002</t>
  </si>
  <si>
    <t>Anul 2003</t>
  </si>
  <si>
    <t>Anul 2004</t>
  </si>
  <si>
    <t>Anul 2005</t>
  </si>
  <si>
    <t>Anul 2006</t>
  </si>
  <si>
    <t>Anul 2007</t>
  </si>
  <si>
    <t>Anul 2008</t>
  </si>
  <si>
    <t>Anul 2009</t>
  </si>
  <si>
    <t>Anul 2010</t>
  </si>
  <si>
    <t>Anul 2011</t>
  </si>
  <si>
    <t>Anul 2012</t>
  </si>
  <si>
    <t>Anul 2013</t>
  </si>
  <si>
    <t>Anul 2014</t>
  </si>
  <si>
    <t>Anul 2015</t>
  </si>
  <si>
    <t>Anul 2016</t>
  </si>
  <si>
    <t>Anul 2017</t>
  </si>
  <si>
    <t>Anul 2018</t>
  </si>
  <si>
    <t>UM: Procente</t>
  </si>
  <si>
    <t>Procente</t>
  </si>
  <si>
    <t>Total</t>
  </si>
  <si>
    <t>10,3</t>
  </si>
  <si>
    <t>9,6</t>
  </si>
  <si>
    <t>12,1</t>
  </si>
  <si>
    <t>4,1</t>
  </si>
  <si>
    <t>2,1</t>
  </si>
  <si>
    <t>3,8</t>
  </si>
  <si>
    <t>2,9</t>
  </si>
  <si>
    <t>3,7</t>
  </si>
  <si>
    <t>2,2</t>
  </si>
  <si>
    <t>1,4</t>
  </si>
  <si>
    <t>1,1</t>
  </si>
  <si>
    <t>0,7</t>
  </si>
  <si>
    <t>0,4</t>
  </si>
  <si>
    <t>0,5</t>
  </si>
  <si>
    <t>0,6</t>
  </si>
  <si>
    <t>0,3</t>
  </si>
  <si>
    <t>0,1</t>
  </si>
  <si>
    <t>-,1</t>
  </si>
  <si>
    <t>:</t>
  </si>
  <si>
    <t>Marfuri alimentare</t>
  </si>
  <si>
    <t>10,2</t>
  </si>
  <si>
    <t>11,6</t>
  </si>
  <si>
    <t>4,2</t>
  </si>
  <si>
    <t>1,9</t>
  </si>
  <si>
    <t>7,8</t>
  </si>
  <si>
    <t>2,6</t>
  </si>
  <si>
    <t>3,2</t>
  </si>
  <si>
    <t>1,2</t>
  </si>
  <si>
    <t>-,2</t>
  </si>
  <si>
    <t>-,5</t>
  </si>
  <si>
    <t>Marfuri nealimentare</t>
  </si>
  <si>
    <t>9,3</t>
  </si>
  <si>
    <t>12,9</t>
  </si>
  <si>
    <t>7,7</t>
  </si>
  <si>
    <t>2,7</t>
  </si>
  <si>
    <t>2,3</t>
  </si>
  <si>
    <t>0,9</t>
  </si>
  <si>
    <t>0,8</t>
  </si>
  <si>
    <t>0,2</t>
  </si>
  <si>
    <t>Servicii</t>
  </si>
  <si>
    <t>9,1</t>
  </si>
  <si>
    <t>8,4</t>
  </si>
  <si>
    <t>11,8</t>
  </si>
  <si>
    <t>4,7</t>
  </si>
  <si>
    <t>3,6</t>
  </si>
  <si>
    <t>9,7</t>
  </si>
  <si>
    <t>4,4</t>
  </si>
  <si>
    <t>5,7</t>
  </si>
  <si>
    <t>1,6</t>
  </si>
  <si>
    <r>
      <t>Legenda:</t>
    </r>
    <r>
      <rPr>
        <sz val="11"/>
        <color theme="1"/>
        <rFont val="Calibri"/>
        <family val="2"/>
        <scheme val="minor"/>
      </rPr>
      <t xml:space="preserve"> ':' - date lipsa; 'c' - date confidentiale; 9999,00 - normal - date definitive; </t>
    </r>
    <r>
      <rPr>
        <b/>
        <u/>
        <sz val="11"/>
        <color theme="1"/>
        <rFont val="Calibri"/>
        <family val="2"/>
        <scheme val="minor"/>
      </rPr>
      <t>9999,00 - ingrosat subliniat</t>
    </r>
    <r>
      <rPr>
        <sz val="11"/>
        <color theme="1"/>
        <rFont val="Calibri"/>
        <family val="2"/>
        <scheme val="minor"/>
      </rPr>
      <t xml:space="preserve"> - date semidefinitive; </t>
    </r>
    <r>
      <rPr>
        <b/>
        <sz val="11"/>
        <color theme="1"/>
        <rFont val="Calibri"/>
        <family val="2"/>
        <scheme val="minor"/>
      </rPr>
      <t>9999,00 - ingrosat</t>
    </r>
    <r>
      <rPr>
        <sz val="11"/>
        <color theme="1"/>
        <rFont val="Calibri"/>
        <family val="2"/>
        <scheme val="minor"/>
      </rPr>
      <t xml:space="preserve"> - date revizuite; </t>
    </r>
    <r>
      <rPr>
        <u/>
        <sz val="11"/>
        <color theme="1"/>
        <rFont val="Calibri"/>
        <family val="2"/>
        <scheme val="minor"/>
      </rPr>
      <t>9999,00 - subliniat</t>
    </r>
    <r>
      <rPr>
        <sz val="11"/>
        <color theme="1"/>
        <rFont val="Calibri"/>
        <family val="2"/>
        <scheme val="minor"/>
      </rPr>
      <t xml:space="preserve"> - date provizorii </t>
    </r>
  </si>
  <si>
    <t>© 1998 - 2018 INSTITUTUL NATIONAL DE STATISTICA</t>
  </si>
  <si>
    <t>106,6</t>
  </si>
  <si>
    <t>105,1</t>
  </si>
  <si>
    <t>111,2</t>
  </si>
  <si>
    <t>107,3</t>
  </si>
  <si>
    <t>104,7</t>
  </si>
  <si>
    <t>112,1</t>
  </si>
  <si>
    <t>103,2</t>
  </si>
  <si>
    <t>103,4</t>
  </si>
  <si>
    <t>110,1</t>
  </si>
  <si>
    <t>109,6</t>
  </si>
  <si>
    <t>113,5</t>
  </si>
  <si>
    <t>109,2</t>
  </si>
  <si>
    <t>105,5</t>
  </si>
  <si>
    <t>110,8</t>
  </si>
  <si>
    <t>116,3</t>
  </si>
  <si>
    <t>104,9</t>
  </si>
  <si>
    <t>105,9</t>
  </si>
  <si>
    <t>108,3</t>
  </si>
  <si>
    <t>106,1</t>
  </si>
  <si>
    <t>102,6</t>
  </si>
  <si>
    <t>101,6</t>
  </si>
  <si>
    <t>101,8</t>
  </si>
  <si>
    <t>103,9</t>
  </si>
  <si>
    <t>104,4</t>
  </si>
  <si>
    <t>102,8</t>
  </si>
  <si>
    <t>102,1</t>
  </si>
  <si>
    <t>101,4</t>
  </si>
  <si>
    <t>100,9</t>
  </si>
  <si>
    <t>101,1</t>
  </si>
  <si>
    <t>101,3</t>
  </si>
  <si>
    <t>103,5</t>
  </si>
  <si>
    <t>104,1</t>
  </si>
  <si>
    <t>103,7</t>
  </si>
  <si>
    <t>101,2</t>
  </si>
  <si>
    <t>101,9</t>
  </si>
  <si>
    <t>101,7</t>
  </si>
  <si>
    <t>105,3</t>
  </si>
  <si>
    <t>107,5</t>
  </si>
  <si>
    <t>103,8</t>
  </si>
  <si>
    <t>102,4</t>
  </si>
  <si>
    <t>105,8</t>
  </si>
  <si>
    <t>106,9</t>
  </si>
  <si>
    <t>102,3</t>
  </si>
  <si>
    <t>100,7</t>
  </si>
  <si>
    <t>103,3</t>
  </si>
  <si>
    <t>106,5</t>
  </si>
  <si>
    <t>104,5</t>
  </si>
  <si>
    <t>102,7</t>
  </si>
  <si>
    <t>100,6</t>
  </si>
  <si>
    <t>102,2</t>
  </si>
  <si>
    <t>102,9</t>
  </si>
  <si>
    <t>106,4</t>
  </si>
  <si>
    <t>104,8</t>
  </si>
  <si>
    <t>104,2</t>
  </si>
  <si>
    <t>102,5</t>
  </si>
  <si>
    <t>100,4</t>
  </si>
  <si>
    <t>100,5</t>
  </si>
  <si>
    <t>100,8</t>
  </si>
  <si>
    <t>101,5</t>
  </si>
  <si>
    <t>100,3</t>
  </si>
  <si>
    <t>100,1</t>
  </si>
  <si>
    <t>101,03</t>
  </si>
  <si>
    <t>100,24</t>
  </si>
  <si>
    <t>100,21</t>
  </si>
  <si>
    <t>100,42</t>
  </si>
  <si>
    <t>100,15</t>
  </si>
  <si>
    <t>100,11</t>
  </si>
  <si>
    <t>99,93</t>
  </si>
  <si>
    <t>100,05</t>
  </si>
  <si>
    <t>100,2</t>
  </si>
  <si>
    <t>100,04</t>
  </si>
  <si>
    <t>100,07</t>
  </si>
  <si>
    <t>100,52</t>
  </si>
  <si>
    <t>100,64</t>
  </si>
  <si>
    <t>100,14</t>
  </si>
  <si>
    <t>100,29</t>
  </si>
  <si>
    <t>100,86</t>
  </si>
  <si>
    <t>101,08</t>
  </si>
  <si>
    <t>100,93</t>
  </si>
  <si>
    <t>100,67</t>
  </si>
  <si>
    <t>100,49</t>
  </si>
  <si>
    <t>100,28</t>
  </si>
  <si>
    <t>100,69</t>
  </si>
  <si>
    <t>99,91</t>
  </si>
  <si>
    <t>101,06</t>
  </si>
  <si>
    <t>100,32</t>
  </si>
  <si>
    <t>100,23</t>
  </si>
  <si>
    <t>101,24</t>
  </si>
  <si>
    <t>100,88</t>
  </si>
  <si>
    <t>100,27</t>
  </si>
  <si>
    <t>99,81</t>
  </si>
  <si>
    <t>100,39</t>
  </si>
  <si>
    <t>100,44</t>
  </si>
  <si>
    <t>101,68</t>
  </si>
  <si>
    <t>100,22</t>
  </si>
  <si>
    <t>100,35</t>
  </si>
  <si>
    <t>100,16</t>
  </si>
  <si>
    <t>100,56</t>
  </si>
  <si>
    <t>100,55</t>
  </si>
  <si>
    <t>100,53</t>
  </si>
  <si>
    <t>100,77</t>
  </si>
  <si>
    <t>100,66</t>
  </si>
  <si>
    <t>99,71</t>
  </si>
  <si>
    <t>100,36</t>
  </si>
  <si>
    <t>99,96</t>
  </si>
  <si>
    <t>100,59</t>
  </si>
  <si>
    <t>100,51</t>
  </si>
  <si>
    <t>101,18</t>
  </si>
  <si>
    <t>100,34</t>
  </si>
  <si>
    <t>99,66</t>
  </si>
  <si>
    <t>99,8</t>
  </si>
  <si>
    <t>99,99</t>
  </si>
  <si>
    <t>100,33</t>
  </si>
  <si>
    <t>100,03</t>
  </si>
  <si>
    <t>99,73</t>
  </si>
  <si>
    <t>99,95</t>
  </si>
  <si>
    <t>100,12</t>
  </si>
  <si>
    <t>100,19</t>
  </si>
  <si>
    <t>99,9</t>
  </si>
  <si>
    <t>100,43</t>
  </si>
  <si>
    <t>100,41</t>
  </si>
  <si>
    <t>100,13</t>
  </si>
  <si>
    <t>100,47</t>
  </si>
  <si>
    <t>99,83</t>
  </si>
  <si>
    <t>99,49</t>
  </si>
  <si>
    <t>100,26</t>
  </si>
  <si>
    <t>100,31</t>
  </si>
  <si>
    <t>99,76</t>
  </si>
  <si>
    <t>99,85</t>
  </si>
  <si>
    <t>100,25</t>
  </si>
  <si>
    <t>99,89</t>
  </si>
  <si>
    <t>100,08</t>
  </si>
  <si>
    <t>100,54</t>
  </si>
  <si>
    <t>100,02</t>
  </si>
  <si>
    <t>99,87</t>
  </si>
  <si>
    <t>100,83</t>
  </si>
  <si>
    <t>100,79</t>
  </si>
  <si>
    <t>100,61</t>
  </si>
  <si>
    <t>100,46</t>
  </si>
  <si>
    <t>100,06</t>
  </si>
  <si>
    <t>100,09</t>
  </si>
  <si>
    <t>108,5</t>
  </si>
  <si>
    <t>112,9</t>
  </si>
  <si>
    <t>158,6</t>
  </si>
  <si>
    <t>98,3</t>
  </si>
  <si>
    <t>117,2</t>
  </si>
  <si>
    <t>108,7</t>
  </si>
  <si>
    <t>116,7</t>
  </si>
  <si>
    <t>121,7</t>
  </si>
  <si>
    <t>112,4</t>
  </si>
  <si>
    <t>107,9</t>
  </si>
  <si>
    <t>106,2</t>
  </si>
  <si>
    <t>114,6</t>
  </si>
  <si>
    <t>105,7</t>
  </si>
  <si>
    <t>115,2</t>
  </si>
  <si>
    <t>111,8</t>
  </si>
  <si>
    <t>130,3</t>
  </si>
  <si>
    <t>109,7</t>
  </si>
  <si>
    <t>117,1</t>
  </si>
  <si>
    <t>116,5</t>
  </si>
  <si>
    <t>111,1</t>
  </si>
  <si>
    <t>103,1</t>
  </si>
  <si>
    <t>105,4</t>
  </si>
  <si>
    <t>103,6</t>
  </si>
  <si>
    <t>111,9</t>
  </si>
  <si>
    <t>110,6</t>
  </si>
  <si>
    <t>125,2</t>
  </si>
  <si>
    <t>131,4</t>
  </si>
  <si>
    <t>99,5</t>
  </si>
  <si>
    <t>107,7</t>
  </si>
  <si>
    <t>105,2</t>
  </si>
  <si>
    <t>98,8</t>
  </si>
  <si>
    <t>106,8</t>
  </si>
  <si>
    <t>99,3</t>
  </si>
  <si>
    <t>100,45</t>
  </si>
  <si>
    <t>99,55</t>
  </si>
  <si>
    <t>98,76</t>
  </si>
  <si>
    <t>99,15</t>
  </si>
  <si>
    <t>99,34</t>
  </si>
  <si>
    <t>101,29</t>
  </si>
  <si>
    <t>101,15</t>
  </si>
  <si>
    <t>99,97</t>
  </si>
  <si>
    <t>101,94</t>
  </si>
  <si>
    <t>101,17</t>
  </si>
  <si>
    <t>100,92</t>
  </si>
  <si>
    <t>100,38</t>
  </si>
  <si>
    <t>101,05</t>
  </si>
  <si>
    <t>99,32</t>
  </si>
  <si>
    <t>101,14</t>
  </si>
  <si>
    <t>100,73</t>
  </si>
  <si>
    <t>100,71</t>
  </si>
  <si>
    <t>99,82</t>
  </si>
  <si>
    <t>98,94</t>
  </si>
  <si>
    <t>99,84</t>
  </si>
  <si>
    <t>100,17</t>
  </si>
  <si>
    <t>99,94</t>
  </si>
  <si>
    <t>101,92</t>
  </si>
  <si>
    <t>100,82</t>
  </si>
  <si>
    <t>100,76</t>
  </si>
  <si>
    <t>101,76</t>
  </si>
  <si>
    <t>98,66</t>
  </si>
  <si>
    <t>98,05</t>
  </si>
  <si>
    <t>98,61</t>
  </si>
  <si>
    <t>98,82</t>
  </si>
  <si>
    <t>100,81</t>
  </si>
  <si>
    <t>101,21</t>
  </si>
  <si>
    <t>102,27</t>
  </si>
  <si>
    <t>99,28</t>
  </si>
  <si>
    <t>98,38</t>
  </si>
  <si>
    <t>99,19</t>
  </si>
  <si>
    <t>98,17</t>
  </si>
  <si>
    <t>100,48</t>
  </si>
  <si>
    <t>100,62</t>
  </si>
  <si>
    <t>99,88</t>
  </si>
  <si>
    <t>99,26</t>
  </si>
  <si>
    <t>99,7</t>
  </si>
  <si>
    <t>99,1</t>
  </si>
  <si>
    <t>100,57</t>
  </si>
  <si>
    <t>100,75</t>
  </si>
  <si>
    <t>91,77</t>
  </si>
  <si>
    <t>98,83</t>
  </si>
  <si>
    <t>99,21</t>
  </si>
  <si>
    <t>99,63</t>
  </si>
  <si>
    <t>99,42</t>
  </si>
  <si>
    <t>100,91</t>
  </si>
  <si>
    <t>100,65</t>
  </si>
  <si>
    <t>99,61</t>
  </si>
  <si>
    <t>99,14</t>
  </si>
  <si>
    <t>100,18</t>
  </si>
  <si>
    <t>99,2</t>
  </si>
  <si>
    <t>101,27</t>
  </si>
  <si>
    <t>100,68</t>
  </si>
  <si>
    <t>99,53</t>
  </si>
  <si>
    <t>108,8</t>
  </si>
  <si>
    <t>108,9</t>
  </si>
  <si>
    <t>109,3</t>
  </si>
  <si>
    <t>111,4</t>
  </si>
  <si>
    <t>110,5</t>
  </si>
  <si>
    <t>119,6</t>
  </si>
  <si>
    <t>114,1</t>
  </si>
  <si>
    <t>104,6</t>
  </si>
  <si>
    <t>112,3</t>
  </si>
  <si>
    <t>117,6</t>
  </si>
  <si>
    <t>132,5</t>
  </si>
  <si>
    <t>111,3</t>
  </si>
  <si>
    <t>106,3</t>
  </si>
  <si>
    <t>110,2</t>
  </si>
  <si>
    <t>127,5</t>
  </si>
  <si>
    <t>101,88</t>
  </si>
  <si>
    <t>101,23</t>
  </si>
  <si>
    <t>100,87</t>
  </si>
  <si>
    <t>100,84</t>
  </si>
  <si>
    <t>100,37</t>
  </si>
  <si>
    <t>102,31</t>
  </si>
  <si>
    <t>101,31</t>
  </si>
  <si>
    <t>101,11</t>
  </si>
  <si>
    <t>103,08</t>
  </si>
  <si>
    <t>100,89</t>
  </si>
  <si>
    <t>102,04</t>
  </si>
  <si>
    <t>99,92</t>
  </si>
  <si>
    <t>99,46</t>
  </si>
  <si>
    <t>98,44</t>
  </si>
  <si>
    <t>99,48</t>
  </si>
  <si>
    <t>99,07</t>
  </si>
  <si>
    <t>101,74</t>
  </si>
  <si>
    <t>100,58</t>
  </si>
  <si>
    <t>99,45</t>
  </si>
  <si>
    <t>100,63</t>
  </si>
  <si>
    <t>99,98</t>
  </si>
  <si>
    <t>118,5</t>
  </si>
  <si>
    <t>107,6</t>
  </si>
  <si>
    <t>111,7</t>
  </si>
  <si>
    <t>110,7</t>
  </si>
  <si>
    <t>109,8</t>
  </si>
  <si>
    <t>108,6</t>
  </si>
  <si>
    <t>107,8</t>
  </si>
  <si>
    <t>123,8</t>
  </si>
  <si>
    <t>114,9</t>
  </si>
  <si>
    <t>121,9</t>
  </si>
  <si>
    <t>116,1</t>
  </si>
  <si>
    <t>108,4</t>
  </si>
  <si>
    <t>105,6</t>
  </si>
  <si>
    <t>114,4</t>
  </si>
  <si>
    <t>138,4</t>
  </si>
  <si>
    <t>109,4</t>
  </si>
  <si>
    <t>111,6</t>
  </si>
  <si>
    <t>106,7</t>
  </si>
  <si>
    <t>116,2</t>
  </si>
  <si>
    <t>98,7</t>
  </si>
  <si>
    <t>99,6</t>
  </si>
  <si>
    <t>101,04</t>
  </si>
  <si>
    <t>99,33</t>
  </si>
  <si>
    <t>101,42</t>
  </si>
  <si>
    <t>100,98</t>
  </si>
  <si>
    <t>102,12</t>
  </si>
  <si>
    <t>99,56</t>
  </si>
  <si>
    <t>102,23</t>
  </si>
  <si>
    <t>103,27</t>
  </si>
  <si>
    <t>100,94</t>
  </si>
  <si>
    <t>99,75</t>
  </si>
  <si>
    <t>102,55</t>
  </si>
  <si>
    <t>99,58</t>
  </si>
  <si>
    <t>99,86</t>
  </si>
  <si>
    <t>98,88</t>
  </si>
  <si>
    <t>98,86</t>
  </si>
  <si>
    <t>98,22</t>
  </si>
  <si>
    <t>100,72</t>
  </si>
  <si>
    <t>Luna ianuarie 2001</t>
  </si>
  <si>
    <t>Luna februarie 2001</t>
  </si>
  <si>
    <t>Luna martie 2001</t>
  </si>
  <si>
    <t>Luna aprilie 2001</t>
  </si>
  <si>
    <t>Luna mai 2001</t>
  </si>
  <si>
    <t>Luna iunie 2001</t>
  </si>
  <si>
    <t>Luna iulie 2001</t>
  </si>
  <si>
    <t>Luna august 2001</t>
  </si>
  <si>
    <t>Luna septembrie 2001</t>
  </si>
  <si>
    <t>Luna octombrie 2001</t>
  </si>
  <si>
    <t>Luna noiembrie 2001</t>
  </si>
  <si>
    <t>Luna decembrie 2001</t>
  </si>
  <si>
    <t>Luna ianuarie 2002</t>
  </si>
  <si>
    <t>Luna februarie 2002</t>
  </si>
  <si>
    <t>Luna martie 2002</t>
  </si>
  <si>
    <t>Luna aprilie 2002</t>
  </si>
  <si>
    <t>Luna mai 2002</t>
  </si>
  <si>
    <t>Luna iunie 2002</t>
  </si>
  <si>
    <t>Luna iulie 2002</t>
  </si>
  <si>
    <t>Luna august 2002</t>
  </si>
  <si>
    <t>Luna septembrie 2002</t>
  </si>
  <si>
    <t>Luna octombrie 2002</t>
  </si>
  <si>
    <t>Luna noiembrie 2002</t>
  </si>
  <si>
    <t>Luna decembrie 2002</t>
  </si>
  <si>
    <t>Luna ianuarie 2003</t>
  </si>
  <si>
    <t>Luna februarie 2003</t>
  </si>
  <si>
    <t>Luna martie 2003</t>
  </si>
  <si>
    <t>Luna aprilie 2003</t>
  </si>
  <si>
    <t>Luna mai 2003</t>
  </si>
  <si>
    <t>Luna iunie 2003</t>
  </si>
  <si>
    <t>Luna iulie 2003</t>
  </si>
  <si>
    <t>Luna august 2003</t>
  </si>
  <si>
    <t>Luna septembrie 2003</t>
  </si>
  <si>
    <t>Luna octombrie 2003</t>
  </si>
  <si>
    <t>Luna noiembrie 2003</t>
  </si>
  <si>
    <t>Luna decembrie 2003</t>
  </si>
  <si>
    <t>Luna ianuarie 2004</t>
  </si>
  <si>
    <t>Luna februarie 2004</t>
  </si>
  <si>
    <t>Luna martie 2004</t>
  </si>
  <si>
    <t>Luna aprilie 2004</t>
  </si>
  <si>
    <t>Luna mai 2004</t>
  </si>
  <si>
    <t>Luna iunie 2004</t>
  </si>
  <si>
    <t>Luna iulie 2004</t>
  </si>
  <si>
    <t>Luna august 2004</t>
  </si>
  <si>
    <t>Luna septembrie 2004</t>
  </si>
  <si>
    <t>Luna octombrie 2004</t>
  </si>
  <si>
    <t>Luna noiembrie 2004</t>
  </si>
  <si>
    <t>Luna decembrie 2004</t>
  </si>
  <si>
    <t>Luna ianuarie 2005</t>
  </si>
  <si>
    <t>Luna februarie 2005</t>
  </si>
  <si>
    <t>Luna martie 2005</t>
  </si>
  <si>
    <t>Luna aprilie 2005</t>
  </si>
  <si>
    <t>Luna mai 2005</t>
  </si>
  <si>
    <t>Luna iunie 2005</t>
  </si>
  <si>
    <t>Luna iulie 2005</t>
  </si>
  <si>
    <t>Luna august 2005</t>
  </si>
  <si>
    <t>Luna septembrie 2005</t>
  </si>
  <si>
    <t>Luna octombrie 2005</t>
  </si>
  <si>
    <t>Luna noiembrie 2005</t>
  </si>
  <si>
    <t>Luna decembrie 2005</t>
  </si>
  <si>
    <t>Luna ianuarie 2006</t>
  </si>
  <si>
    <t>Luna februarie 2006</t>
  </si>
  <si>
    <t>Luna martie 2006</t>
  </si>
  <si>
    <t>Luna aprilie 2006</t>
  </si>
  <si>
    <t>Luna mai 2006</t>
  </si>
  <si>
    <t>Luna iunie 2006</t>
  </si>
  <si>
    <t>Luna iulie 2006</t>
  </si>
  <si>
    <t>Luna august 2006</t>
  </si>
  <si>
    <t>Luna septembrie 2006</t>
  </si>
  <si>
    <t>Luna octombrie 2006</t>
  </si>
  <si>
    <t>Luna noiembrie 2006</t>
  </si>
  <si>
    <t>Luna decembrie 2006</t>
  </si>
  <si>
    <t>Luna ianuarie 2007</t>
  </si>
  <si>
    <t>Luna februarie 2007</t>
  </si>
  <si>
    <t>Luna martie 2007</t>
  </si>
  <si>
    <t>Luna aprilie 2007</t>
  </si>
  <si>
    <t>Luna mai 2007</t>
  </si>
  <si>
    <t>Luna iunie 2007</t>
  </si>
  <si>
    <t>Luna iulie 2007</t>
  </si>
  <si>
    <t>Luna august 2007</t>
  </si>
  <si>
    <t>Luna septembrie 2007</t>
  </si>
  <si>
    <t>Luna octombrie 2007</t>
  </si>
  <si>
    <t>Luna noiembrie 2007</t>
  </si>
  <si>
    <t>Luna decembrie 2007</t>
  </si>
  <si>
    <t>Luna ianuarie 2008</t>
  </si>
  <si>
    <t>Luna februarie 2008</t>
  </si>
  <si>
    <t>Luna martie 2008</t>
  </si>
  <si>
    <t>Luna aprilie 2008</t>
  </si>
  <si>
    <t>Luna mai 2008</t>
  </si>
  <si>
    <t>Luna iunie 2008</t>
  </si>
  <si>
    <t>Luna iulie 2008</t>
  </si>
  <si>
    <t>Luna august 2008</t>
  </si>
  <si>
    <t>Luna septembrie 2008</t>
  </si>
  <si>
    <t>Luna octombrie 2008</t>
  </si>
  <si>
    <t>Luna noiembrie 2008</t>
  </si>
  <si>
    <t>Luna decembrie 2008</t>
  </si>
  <si>
    <t>Luna ianuarie 2009</t>
  </si>
  <si>
    <t>Luna februarie 2009</t>
  </si>
  <si>
    <t>Luna martie 2009</t>
  </si>
  <si>
    <t>Luna aprilie 2009</t>
  </si>
  <si>
    <t>Luna mai 2009</t>
  </si>
  <si>
    <t>Luna iunie 2009</t>
  </si>
  <si>
    <t>Luna iulie 2009</t>
  </si>
  <si>
    <t>Luna august 2009</t>
  </si>
  <si>
    <t>Luna septembrie 2009</t>
  </si>
  <si>
    <t>Luna octombrie 2009</t>
  </si>
  <si>
    <t>Luna noiembrie 2009</t>
  </si>
  <si>
    <t>Luna decembrie 2009</t>
  </si>
  <si>
    <t>Luna ianuarie 2010</t>
  </si>
  <si>
    <t>Luna februarie 2010</t>
  </si>
  <si>
    <t>Luna martie 2010</t>
  </si>
  <si>
    <t>Luna aprilie 2010</t>
  </si>
  <si>
    <t>Luna mai 2010</t>
  </si>
  <si>
    <t>Luna iunie 2010</t>
  </si>
  <si>
    <t>Luna iulie 2010</t>
  </si>
  <si>
    <t>Luna august 2010</t>
  </si>
  <si>
    <t>Luna septembrie 2010</t>
  </si>
  <si>
    <t>Luna octombrie 2010</t>
  </si>
  <si>
    <t>Luna noiembrie 2010</t>
  </si>
  <si>
    <t>Luna decembrie 2010</t>
  </si>
  <si>
    <t>Luna ianuarie 2011</t>
  </si>
  <si>
    <t>Luna februarie 2011</t>
  </si>
  <si>
    <t>Luna martie 2011</t>
  </si>
  <si>
    <t>Luna aprilie 2011</t>
  </si>
  <si>
    <t>Luna mai 2011</t>
  </si>
  <si>
    <t>Luna iunie 2011</t>
  </si>
  <si>
    <t>Luna iulie 2011</t>
  </si>
  <si>
    <t>Luna august 2011</t>
  </si>
  <si>
    <t>Luna septembrie 2011</t>
  </si>
  <si>
    <t>Luna octombrie 2011</t>
  </si>
  <si>
    <t>Luna noiembrie 2011</t>
  </si>
  <si>
    <t>Luna decembrie 2011</t>
  </si>
  <si>
    <t>Luna ianuarie 2012</t>
  </si>
  <si>
    <t>Luna februarie 2012</t>
  </si>
  <si>
    <t>Luna martie 2012</t>
  </si>
  <si>
    <t>Luna aprilie 2012</t>
  </si>
  <si>
    <t>Luna mai 2012</t>
  </si>
  <si>
    <t>Luna iunie 2012</t>
  </si>
  <si>
    <t>Luna iulie 2012</t>
  </si>
  <si>
    <t>Luna august 2012</t>
  </si>
  <si>
    <t>Luna septembrie 2012</t>
  </si>
  <si>
    <t>Luna octombrie 2012</t>
  </si>
  <si>
    <t>Luna noiembrie 2012</t>
  </si>
  <si>
    <t>Luna decembrie 2012</t>
  </si>
  <si>
    <t>Luna ianuarie 2013</t>
  </si>
  <si>
    <t>Luna februarie 2013</t>
  </si>
  <si>
    <t>Luna martie 2013</t>
  </si>
  <si>
    <t>Luna aprilie 2013</t>
  </si>
  <si>
    <t>Luna mai 2013</t>
  </si>
  <si>
    <t>Luna iunie 2013</t>
  </si>
  <si>
    <t>Luna iulie 2013</t>
  </si>
  <si>
    <t>Luna august 2013</t>
  </si>
  <si>
    <t>Luna septembrie 2013</t>
  </si>
  <si>
    <t>Luna octombrie 2013</t>
  </si>
  <si>
    <t>Luna noiembrie 2013</t>
  </si>
  <si>
    <t>Luna decembrie 2013</t>
  </si>
  <si>
    <t>Luna ianuarie 2014</t>
  </si>
  <si>
    <t>Luna februarie 2014</t>
  </si>
  <si>
    <t>Luna martie 2014</t>
  </si>
  <si>
    <t>Luna aprilie 2014</t>
  </si>
  <si>
    <t>Luna mai 2014</t>
  </si>
  <si>
    <t>Luna iunie 2014</t>
  </si>
  <si>
    <t>Luna iulie 2014</t>
  </si>
  <si>
    <t>Luna august 2014</t>
  </si>
  <si>
    <t>Luna septembrie 2014</t>
  </si>
  <si>
    <t>Luna octombrie 2014</t>
  </si>
  <si>
    <t>Luna noiembrie 2014</t>
  </si>
  <si>
    <t>Luna decembrie 2014</t>
  </si>
  <si>
    <t>Luna ianuarie 2015</t>
  </si>
  <si>
    <t>Luna februarie 2015</t>
  </si>
  <si>
    <t>Luna martie 2015</t>
  </si>
  <si>
    <t>Luna aprilie 2015</t>
  </si>
  <si>
    <t>Luna mai 2015</t>
  </si>
  <si>
    <t>Luna iunie 2015</t>
  </si>
  <si>
    <t>Luna iulie 2015</t>
  </si>
  <si>
    <t>Luna august 2015</t>
  </si>
  <si>
    <t>Luna septembrie 2015</t>
  </si>
  <si>
    <t>Luna octombrie 2015</t>
  </si>
  <si>
    <t>Luna noiembrie 2015</t>
  </si>
  <si>
    <t>Luna decembrie 2015</t>
  </si>
  <si>
    <t>Luna ianuarie 2016</t>
  </si>
  <si>
    <t>Luna februarie 2016</t>
  </si>
  <si>
    <t>Luna martie 2016</t>
  </si>
  <si>
    <t>Luna aprilie 2016</t>
  </si>
  <si>
    <t>Luna mai 2016</t>
  </si>
  <si>
    <t>Luna iunie 2016</t>
  </si>
  <si>
    <t>Luna iulie 2016</t>
  </si>
  <si>
    <t>Luna august 2016</t>
  </si>
  <si>
    <t>Luna septembrie 2016</t>
  </si>
  <si>
    <t>Luna octombrie 2016</t>
  </si>
  <si>
    <t>Luna noiembrie 2016</t>
  </si>
  <si>
    <t>Luna decembrie 2016</t>
  </si>
  <si>
    <t>Luna ianuarie 2017</t>
  </si>
  <si>
    <t>Luna februarie 2017</t>
  </si>
  <si>
    <t>Luna martie 2017</t>
  </si>
  <si>
    <t>Luna aprilie 2017</t>
  </si>
  <si>
    <t>Luna mai 2017</t>
  </si>
  <si>
    <t>Luna iunie 2017</t>
  </si>
  <si>
    <t>Luna iulie 2017</t>
  </si>
  <si>
    <t>Luna august 2017</t>
  </si>
  <si>
    <t>Luna septembrie 2017</t>
  </si>
  <si>
    <t>Luna octombrie 2017</t>
  </si>
  <si>
    <t>Luna noiembrie 2017</t>
  </si>
  <si>
    <t>Luna decembrie 2017</t>
  </si>
  <si>
    <t>Luna ianuarie 2018</t>
  </si>
  <si>
    <t>Luna februarie 2018</t>
  </si>
  <si>
    <t>Luna martie 2018</t>
  </si>
  <si>
    <t>Luna aprilie 2018</t>
  </si>
  <si>
    <t>Luna mai 2018</t>
  </si>
  <si>
    <t>Luna iunie 2018</t>
  </si>
  <si>
    <t>Luna iulie 2018</t>
  </si>
  <si>
    <t>Luna august 2018</t>
  </si>
  <si>
    <t>Luna septembrie 2018</t>
  </si>
  <si>
    <t>Luna octombrie 2018</t>
  </si>
  <si>
    <t>Luna noiembrie 2018</t>
  </si>
  <si>
    <t>Luna decembrie 2018</t>
  </si>
  <si>
    <t>Luna ianuarie 2019</t>
  </si>
  <si>
    <t>Luna februarie 2019</t>
  </si>
  <si>
    <t>Luna martie 2019</t>
  </si>
  <si>
    <t>Luna aprilie 2019</t>
  </si>
  <si>
    <t>Luna mai 2019</t>
  </si>
  <si>
    <t>Luna iunie 2019</t>
  </si>
  <si>
    <t>Luna iulie 2019</t>
  </si>
  <si>
    <t>Luna august 2019</t>
  </si>
  <si>
    <t>Luna septembrie 2019</t>
  </si>
  <si>
    <t>Luna octombrie 2019</t>
  </si>
  <si>
    <t>Procent</t>
  </si>
  <si>
    <t>IPC101A</t>
  </si>
  <si>
    <t>IPC102A</t>
  </si>
  <si>
    <t xml:space="preserve">IPC102A - Indicii preturilor de consum - evolutia lunara fata de luna anterioara </t>
  </si>
  <si>
    <t xml:space="preserve">IPC101A - Rata medie lunara a inflatiei pe categorii de marfuri si servicii cumparate </t>
  </si>
  <si>
    <t>TOTAL</t>
  </si>
  <si>
    <t xml:space="preserve"> </t>
  </si>
  <si>
    <t xml:space="preserve">IPC102E - Indicii preturilor de consum pe principalele marfuri si servicii - evolutia lunara fata de luna corespunzatoare din anul precedent </t>
  </si>
  <si>
    <t>1_1991</t>
  </si>
  <si>
    <t>2_1991</t>
  </si>
  <si>
    <t>3_1991</t>
  </si>
  <si>
    <t>4_1991</t>
  </si>
  <si>
    <t>5_1991</t>
  </si>
  <si>
    <t>6_1991</t>
  </si>
  <si>
    <t>7_1991</t>
  </si>
  <si>
    <t>8_1991</t>
  </si>
  <si>
    <t>9_1991</t>
  </si>
  <si>
    <t>10_1991</t>
  </si>
  <si>
    <t>11_1991</t>
  </si>
  <si>
    <t>12_1991</t>
  </si>
  <si>
    <t>1_1992</t>
  </si>
  <si>
    <t>2_1992</t>
  </si>
  <si>
    <t>3_1992</t>
  </si>
  <si>
    <t>4_1992</t>
  </si>
  <si>
    <t>5_1992</t>
  </si>
  <si>
    <t>6_1992</t>
  </si>
  <si>
    <t>7_1992</t>
  </si>
  <si>
    <t>8_1992</t>
  </si>
  <si>
    <t>9_1992</t>
  </si>
  <si>
    <t>10_1992</t>
  </si>
  <si>
    <t>11_1992</t>
  </si>
  <si>
    <t>12_1992</t>
  </si>
  <si>
    <t>1_1993</t>
  </si>
  <si>
    <t>2_1993</t>
  </si>
  <si>
    <t>3_1993</t>
  </si>
  <si>
    <t>4_1993</t>
  </si>
  <si>
    <t>5_1993</t>
  </si>
  <si>
    <t>6_1993</t>
  </si>
  <si>
    <t>7_1993</t>
  </si>
  <si>
    <t>8_1993</t>
  </si>
  <si>
    <t>9_1993</t>
  </si>
  <si>
    <t>10_1993</t>
  </si>
  <si>
    <t>11_1993</t>
  </si>
  <si>
    <t>12_1993</t>
  </si>
  <si>
    <t>1_1994</t>
  </si>
  <si>
    <t>2_1994</t>
  </si>
  <si>
    <t>3_1994</t>
  </si>
  <si>
    <t>4_1994</t>
  </si>
  <si>
    <t>5_1994</t>
  </si>
  <si>
    <t>6_1994</t>
  </si>
  <si>
    <t>7_1994</t>
  </si>
  <si>
    <t>8_1994</t>
  </si>
  <si>
    <t>9_1994</t>
  </si>
  <si>
    <t>10_1994</t>
  </si>
  <si>
    <t>11_1994</t>
  </si>
  <si>
    <t>12_1994</t>
  </si>
  <si>
    <t>1_1995</t>
  </si>
  <si>
    <t>2_1995</t>
  </si>
  <si>
    <t>3_1995</t>
  </si>
  <si>
    <t>4_1995</t>
  </si>
  <si>
    <t>5_1995</t>
  </si>
  <si>
    <t>6_1995</t>
  </si>
  <si>
    <t>7_1995</t>
  </si>
  <si>
    <t>8_1995</t>
  </si>
  <si>
    <t>9_1995</t>
  </si>
  <si>
    <t>10_1995</t>
  </si>
  <si>
    <t>11_1995</t>
  </si>
  <si>
    <t>12_1995</t>
  </si>
  <si>
    <t>1_1996</t>
  </si>
  <si>
    <t>2_1996</t>
  </si>
  <si>
    <t>3_1996</t>
  </si>
  <si>
    <t>4_1996</t>
  </si>
  <si>
    <t>5_1996</t>
  </si>
  <si>
    <t>6_1996</t>
  </si>
  <si>
    <t>7_1996</t>
  </si>
  <si>
    <t>8_1996</t>
  </si>
  <si>
    <t>9_1996</t>
  </si>
  <si>
    <t>10_1996</t>
  </si>
  <si>
    <t>11_1996</t>
  </si>
  <si>
    <t>12_1996</t>
  </si>
  <si>
    <t>1_1997</t>
  </si>
  <si>
    <t>2_1997</t>
  </si>
  <si>
    <t>3_1997</t>
  </si>
  <si>
    <t>4_1997</t>
  </si>
  <si>
    <t>5_1997</t>
  </si>
  <si>
    <t>6_1997</t>
  </si>
  <si>
    <t>7_1997</t>
  </si>
  <si>
    <t>8_1997</t>
  </si>
  <si>
    <t>9_1997</t>
  </si>
  <si>
    <t>10_1997</t>
  </si>
  <si>
    <t>11_1997</t>
  </si>
  <si>
    <t>12_1997</t>
  </si>
  <si>
    <t>1_1998</t>
  </si>
  <si>
    <t>2_1998</t>
  </si>
  <si>
    <t>3_1998</t>
  </si>
  <si>
    <t>4_1998</t>
  </si>
  <si>
    <t>5_1998</t>
  </si>
  <si>
    <t>6_1998</t>
  </si>
  <si>
    <t>7_1998</t>
  </si>
  <si>
    <t>8_1998</t>
  </si>
  <si>
    <t>9_1998</t>
  </si>
  <si>
    <t>10_1998</t>
  </si>
  <si>
    <t>11_1998</t>
  </si>
  <si>
    <t>12_1998</t>
  </si>
  <si>
    <t>1_1999</t>
  </si>
  <si>
    <t>2_1999</t>
  </si>
  <si>
    <t>3_1999</t>
  </si>
  <si>
    <t>4_1999</t>
  </si>
  <si>
    <t>5_1999</t>
  </si>
  <si>
    <t>6_1999</t>
  </si>
  <si>
    <t>7_1999</t>
  </si>
  <si>
    <t>8_1999</t>
  </si>
  <si>
    <t>9_1999</t>
  </si>
  <si>
    <t>10_1999</t>
  </si>
  <si>
    <t>11_1999</t>
  </si>
  <si>
    <t>12_1999</t>
  </si>
  <si>
    <t>1_2000</t>
  </si>
  <si>
    <t>2_2000</t>
  </si>
  <si>
    <t>3_2000</t>
  </si>
  <si>
    <t>4_2000</t>
  </si>
  <si>
    <t>5_2000</t>
  </si>
  <si>
    <t>6_2000</t>
  </si>
  <si>
    <t>7_2000</t>
  </si>
  <si>
    <t>8_2000</t>
  </si>
  <si>
    <t>9_2000</t>
  </si>
  <si>
    <t>10_2000</t>
  </si>
  <si>
    <t>11_2000</t>
  </si>
  <si>
    <t>12_2000</t>
  </si>
  <si>
    <t>1_2001</t>
  </si>
  <si>
    <t>2_2001</t>
  </si>
  <si>
    <t>3_2001</t>
  </si>
  <si>
    <t>4_2001</t>
  </si>
  <si>
    <t>5_2001</t>
  </si>
  <si>
    <t>6_2001</t>
  </si>
  <si>
    <t>7_2001</t>
  </si>
  <si>
    <t>8_2001</t>
  </si>
  <si>
    <t>9_2001</t>
  </si>
  <si>
    <t>10_2001</t>
  </si>
  <si>
    <t>11_2001</t>
  </si>
  <si>
    <t>12_2001</t>
  </si>
  <si>
    <t>1_2002</t>
  </si>
  <si>
    <t>2_2002</t>
  </si>
  <si>
    <t>3_2002</t>
  </si>
  <si>
    <t>4_2002</t>
  </si>
  <si>
    <t>5_2002</t>
  </si>
  <si>
    <t>6_2002</t>
  </si>
  <si>
    <t>7_2002</t>
  </si>
  <si>
    <t>8_2002</t>
  </si>
  <si>
    <t>9_2002</t>
  </si>
  <si>
    <t>10_2002</t>
  </si>
  <si>
    <t>11_2002</t>
  </si>
  <si>
    <t>12_2002</t>
  </si>
  <si>
    <t>1_2003</t>
  </si>
  <si>
    <t>2_2003</t>
  </si>
  <si>
    <t>3_2003</t>
  </si>
  <si>
    <t>4_2003</t>
  </si>
  <si>
    <t>5_2003</t>
  </si>
  <si>
    <t>6_2003</t>
  </si>
  <si>
    <t>7_2003</t>
  </si>
  <si>
    <t>8_2003</t>
  </si>
  <si>
    <t>9_2003</t>
  </si>
  <si>
    <t>10_2003</t>
  </si>
  <si>
    <t>11_2003</t>
  </si>
  <si>
    <t>12_2003</t>
  </si>
  <si>
    <t>1_2004</t>
  </si>
  <si>
    <t>2_2004</t>
  </si>
  <si>
    <t>3_2004</t>
  </si>
  <si>
    <t>4_2004</t>
  </si>
  <si>
    <t>5_2004</t>
  </si>
  <si>
    <t>6_2004</t>
  </si>
  <si>
    <t>7_2004</t>
  </si>
  <si>
    <t>8_2004</t>
  </si>
  <si>
    <t>9_2004</t>
  </si>
  <si>
    <t>10_2004</t>
  </si>
  <si>
    <t>11_2004</t>
  </si>
  <si>
    <t>12_2004</t>
  </si>
  <si>
    <t>1_2005</t>
  </si>
  <si>
    <t>2_2005</t>
  </si>
  <si>
    <t>3_2005</t>
  </si>
  <si>
    <t>4_2005</t>
  </si>
  <si>
    <t>5_2005</t>
  </si>
  <si>
    <t>6_2005</t>
  </si>
  <si>
    <t>7_2005</t>
  </si>
  <si>
    <t>8_2005</t>
  </si>
  <si>
    <t>9_2005</t>
  </si>
  <si>
    <t>10_2005</t>
  </si>
  <si>
    <t>11_2005</t>
  </si>
  <si>
    <t>12_2005</t>
  </si>
  <si>
    <t>1_2006</t>
  </si>
  <si>
    <t>2_2006</t>
  </si>
  <si>
    <t>3_2006</t>
  </si>
  <si>
    <t>4_2006</t>
  </si>
  <si>
    <t>5_2006</t>
  </si>
  <si>
    <t>6_2006</t>
  </si>
  <si>
    <t>7_2006</t>
  </si>
  <si>
    <t>8_2006</t>
  </si>
  <si>
    <t>9_2006</t>
  </si>
  <si>
    <t>10_2006</t>
  </si>
  <si>
    <t>11_2006</t>
  </si>
  <si>
    <t>12_2006</t>
  </si>
  <si>
    <t>1_2007</t>
  </si>
  <si>
    <t>2_2007</t>
  </si>
  <si>
    <t>3_2007</t>
  </si>
  <si>
    <t>4_2007</t>
  </si>
  <si>
    <t>5_2007</t>
  </si>
  <si>
    <t>6_2007</t>
  </si>
  <si>
    <t>7_2007</t>
  </si>
  <si>
    <t>8_2007</t>
  </si>
  <si>
    <t>9_2007</t>
  </si>
  <si>
    <t>10_2007</t>
  </si>
  <si>
    <t>11_2007</t>
  </si>
  <si>
    <t>12_2007</t>
  </si>
  <si>
    <t>1_2008</t>
  </si>
  <si>
    <t>2_2008</t>
  </si>
  <si>
    <t>3_2008</t>
  </si>
  <si>
    <t>4_2008</t>
  </si>
  <si>
    <t>5_2008</t>
  </si>
  <si>
    <t>6_2008</t>
  </si>
  <si>
    <t>7_2008</t>
  </si>
  <si>
    <t>8_2008</t>
  </si>
  <si>
    <t>9_2008</t>
  </si>
  <si>
    <t>10_2008</t>
  </si>
  <si>
    <t>11_2008</t>
  </si>
  <si>
    <t>12_2008</t>
  </si>
  <si>
    <t>1_2009</t>
  </si>
  <si>
    <t>2_2009</t>
  </si>
  <si>
    <t>3_2009</t>
  </si>
  <si>
    <t>4_2009</t>
  </si>
  <si>
    <t>5_2009</t>
  </si>
  <si>
    <t>6_2009</t>
  </si>
  <si>
    <t>7_2009</t>
  </si>
  <si>
    <t>8_2009</t>
  </si>
  <si>
    <t>9_2009</t>
  </si>
  <si>
    <t>10_2009</t>
  </si>
  <si>
    <t>11_2009</t>
  </si>
  <si>
    <t>12_2009</t>
  </si>
  <si>
    <t>1_2010</t>
  </si>
  <si>
    <t>2_2010</t>
  </si>
  <si>
    <t>3_2010</t>
  </si>
  <si>
    <t>4_2010</t>
  </si>
  <si>
    <t>5_2010</t>
  </si>
  <si>
    <t>6_2010</t>
  </si>
  <si>
    <t>7_2010</t>
  </si>
  <si>
    <t>8_2010</t>
  </si>
  <si>
    <t>9_2010</t>
  </si>
  <si>
    <t>10_2010</t>
  </si>
  <si>
    <t>11_2010</t>
  </si>
  <si>
    <t>12_2010</t>
  </si>
  <si>
    <t>1_2011</t>
  </si>
  <si>
    <t>2_2011</t>
  </si>
  <si>
    <t>3_2011</t>
  </si>
  <si>
    <t>4_2011</t>
  </si>
  <si>
    <t>5_2011</t>
  </si>
  <si>
    <t>6_2011</t>
  </si>
  <si>
    <t>7_2011</t>
  </si>
  <si>
    <t>8_2011</t>
  </si>
  <si>
    <t>9_2011</t>
  </si>
  <si>
    <t>10_2011</t>
  </si>
  <si>
    <t>11_2011</t>
  </si>
  <si>
    <t>12_2011</t>
  </si>
  <si>
    <t>1_2012</t>
  </si>
  <si>
    <t>2_2012</t>
  </si>
  <si>
    <t>3_2012</t>
  </si>
  <si>
    <t>4_2012</t>
  </si>
  <si>
    <t>5_2012</t>
  </si>
  <si>
    <t>6_2012</t>
  </si>
  <si>
    <t>7_2012</t>
  </si>
  <si>
    <t>8_2012</t>
  </si>
  <si>
    <t>9_2012</t>
  </si>
  <si>
    <t>10_2012</t>
  </si>
  <si>
    <t>11_2012</t>
  </si>
  <si>
    <t>12_2012</t>
  </si>
  <si>
    <t>1_2013</t>
  </si>
  <si>
    <t>2_2013</t>
  </si>
  <si>
    <t>3_2013</t>
  </si>
  <si>
    <t>4_2013</t>
  </si>
  <si>
    <t>5_2013</t>
  </si>
  <si>
    <t>6_2013</t>
  </si>
  <si>
    <t>7_2013</t>
  </si>
  <si>
    <t>8_2013</t>
  </si>
  <si>
    <t>9_2013</t>
  </si>
  <si>
    <t>10_2013</t>
  </si>
  <si>
    <t>11_2013</t>
  </si>
  <si>
    <t>12_2013</t>
  </si>
  <si>
    <t>1_2014</t>
  </si>
  <si>
    <t>2_2014</t>
  </si>
  <si>
    <t>3_2014</t>
  </si>
  <si>
    <t>4_2014</t>
  </si>
  <si>
    <t>5_2014</t>
  </si>
  <si>
    <t>6_2014</t>
  </si>
  <si>
    <t>7_2014</t>
  </si>
  <si>
    <t>8_2014</t>
  </si>
  <si>
    <t>9_2014</t>
  </si>
  <si>
    <t>10_2014</t>
  </si>
  <si>
    <t>11_2014</t>
  </si>
  <si>
    <t>12_2014</t>
  </si>
  <si>
    <t>1_2015</t>
  </si>
  <si>
    <t>2_2015</t>
  </si>
  <si>
    <t>3_2015</t>
  </si>
  <si>
    <t>4_2015</t>
  </si>
  <si>
    <t>5_2015</t>
  </si>
  <si>
    <t>6_2015</t>
  </si>
  <si>
    <t>7_2015</t>
  </si>
  <si>
    <t>8_2015</t>
  </si>
  <si>
    <t>9_2015</t>
  </si>
  <si>
    <t>10_2015</t>
  </si>
  <si>
    <t>11_2015</t>
  </si>
  <si>
    <t>12_2015</t>
  </si>
  <si>
    <t>1_2016</t>
  </si>
  <si>
    <t>2_2016</t>
  </si>
  <si>
    <t>3_2016</t>
  </si>
  <si>
    <t>4_2016</t>
  </si>
  <si>
    <t>5_2016</t>
  </si>
  <si>
    <t>6_2016</t>
  </si>
  <si>
    <t>7_2016</t>
  </si>
  <si>
    <t>8_2016</t>
  </si>
  <si>
    <t>9_2016</t>
  </si>
  <si>
    <t>10_2016</t>
  </si>
  <si>
    <t>11_2016</t>
  </si>
  <si>
    <t>12_2016</t>
  </si>
  <si>
    <t>1_2017</t>
  </si>
  <si>
    <t>2_2017</t>
  </si>
  <si>
    <t>3_2017</t>
  </si>
  <si>
    <t>4_2017</t>
  </si>
  <si>
    <t>5_2017</t>
  </si>
  <si>
    <t>6_2017</t>
  </si>
  <si>
    <t>7_2017</t>
  </si>
  <si>
    <t>8_2017</t>
  </si>
  <si>
    <t>9_2017</t>
  </si>
  <si>
    <t>10_2017</t>
  </si>
  <si>
    <t>11_2017</t>
  </si>
  <si>
    <t>12_2017</t>
  </si>
  <si>
    <t>1_2018</t>
  </si>
  <si>
    <t>2_2018</t>
  </si>
  <si>
    <t>3_2018</t>
  </si>
  <si>
    <t>4_2018</t>
  </si>
  <si>
    <t>5_2018</t>
  </si>
  <si>
    <t>6_2018</t>
  </si>
  <si>
    <t>7_2018</t>
  </si>
  <si>
    <t>8_2018</t>
  </si>
  <si>
    <t>9_2018</t>
  </si>
  <si>
    <t>10_2018</t>
  </si>
  <si>
    <t>11_2018</t>
  </si>
  <si>
    <t>12_2018</t>
  </si>
  <si>
    <t>1_2019</t>
  </si>
  <si>
    <t>2_2019</t>
  </si>
  <si>
    <t>3_2019</t>
  </si>
  <si>
    <t>4_2019</t>
  </si>
  <si>
    <t>5_2019</t>
  </si>
  <si>
    <t>6_2019</t>
  </si>
  <si>
    <t>7_2019</t>
  </si>
  <si>
    <t>8_2019</t>
  </si>
  <si>
    <t>9_2019</t>
  </si>
  <si>
    <t>10_2019</t>
  </si>
  <si>
    <t>Trimestrul I 1995</t>
  </si>
  <si>
    <t>Trimestrul II 1995</t>
  </si>
  <si>
    <t>Trimestrul III 1995</t>
  </si>
  <si>
    <t>Trimestrul IV 1995</t>
  </si>
  <si>
    <t>Trimestrul I 1996</t>
  </si>
  <si>
    <t>Trimestrul II 1996</t>
  </si>
  <si>
    <t>Trimestrul III 1996</t>
  </si>
  <si>
    <t>Trimestrul IV 1996</t>
  </si>
  <si>
    <t>Trimestrul I 1997</t>
  </si>
  <si>
    <t>Trimestrul II 1997</t>
  </si>
  <si>
    <t>Trimestrul III 1997</t>
  </si>
  <si>
    <t>Trimestrul IV 1997</t>
  </si>
  <si>
    <t>Trimestrul I 1998</t>
  </si>
  <si>
    <t>Trimestrul II 1998</t>
  </si>
  <si>
    <t>Trimestrul III 1998</t>
  </si>
  <si>
    <t>Trimestrul IV 1998</t>
  </si>
  <si>
    <t>Trimestrul I 1999</t>
  </si>
  <si>
    <t>Trimestrul II 1999</t>
  </si>
  <si>
    <t>Trimestrul III 1999</t>
  </si>
  <si>
    <t>Trimestrul IV 1999</t>
  </si>
  <si>
    <t>Trimestrul I 2000</t>
  </si>
  <si>
    <t>Trimestrul II 2000</t>
  </si>
  <si>
    <t>Trimestrul III 2000</t>
  </si>
  <si>
    <t>Trimestrul IV 2000</t>
  </si>
  <si>
    <t>Trimestrul I 2001</t>
  </si>
  <si>
    <t>Trimestrul II 2001</t>
  </si>
  <si>
    <t>Trimestrul III 2001</t>
  </si>
  <si>
    <t>Trimestrul IV 2001</t>
  </si>
  <si>
    <t>Trimestrul I 2002</t>
  </si>
  <si>
    <t>Trimestrul II 2002</t>
  </si>
  <si>
    <t>Trimestrul III 2002</t>
  </si>
  <si>
    <t>Trimestrul IV 2002</t>
  </si>
  <si>
    <t>Trimestrul I 2003</t>
  </si>
  <si>
    <t>Trimestrul II 2003</t>
  </si>
  <si>
    <t>Trimestrul III 2003</t>
  </si>
  <si>
    <t>Trimestrul IV 2003</t>
  </si>
  <si>
    <t>Trimestrul I 2004</t>
  </si>
  <si>
    <t>Trimestrul II 2004</t>
  </si>
  <si>
    <t>Trimestrul III 2004</t>
  </si>
  <si>
    <t>Trimestrul IV 2004</t>
  </si>
  <si>
    <t>Trimestrul I 2005</t>
  </si>
  <si>
    <t>Trimestrul II 2005</t>
  </si>
  <si>
    <t>Trimestrul III 2005</t>
  </si>
  <si>
    <t>Trimestrul IV 2005</t>
  </si>
  <si>
    <t>Trimestrul I 2006</t>
  </si>
  <si>
    <t>Trimestrul II 2006</t>
  </si>
  <si>
    <t>Trimestrul III 2006</t>
  </si>
  <si>
    <t>Trimestrul IV 2006</t>
  </si>
  <si>
    <t>Trimestrul I 2007</t>
  </si>
  <si>
    <t>Trimestrul II 2007</t>
  </si>
  <si>
    <t>Trimestrul III 2007</t>
  </si>
  <si>
    <t>Trimestrul IV 2007</t>
  </si>
  <si>
    <t>Trimestrul I 2008</t>
  </si>
  <si>
    <t>Trimestrul II 2008</t>
  </si>
  <si>
    <t>Trimestrul III 2008</t>
  </si>
  <si>
    <t>Trimestrul IV 2008</t>
  </si>
  <si>
    <t>Trimestrul I 2009</t>
  </si>
  <si>
    <t>Trimestrul II 2009</t>
  </si>
  <si>
    <t>Trimestrul III 2009</t>
  </si>
  <si>
    <t>Trimestrul IV 2009</t>
  </si>
  <si>
    <t>Trimestrul I 2010</t>
  </si>
  <si>
    <t>Trimestrul II 2010</t>
  </si>
  <si>
    <t>Trimestrul III 2010</t>
  </si>
  <si>
    <t>Trimestrul IV 2010</t>
  </si>
  <si>
    <t>Trimestrul I 2011</t>
  </si>
  <si>
    <t>Trimestrul II 2011</t>
  </si>
  <si>
    <t>Trimestrul III 2011</t>
  </si>
  <si>
    <t>Trimestrul IV 2011</t>
  </si>
  <si>
    <t>Trimestrul I 2012</t>
  </si>
  <si>
    <t>Trimestrul II 2012</t>
  </si>
  <si>
    <t>Trimestrul III 2012</t>
  </si>
  <si>
    <t>Trimestrul IV 2012</t>
  </si>
  <si>
    <t>Trimestrul I 2013</t>
  </si>
  <si>
    <t>Trimestrul II 2013</t>
  </si>
  <si>
    <t>Trimestrul III 2013</t>
  </si>
  <si>
    <t>Trimestrul IV 2013</t>
  </si>
  <si>
    <t>Trimestrul I 2014</t>
  </si>
  <si>
    <t>Trimestrul II 2014</t>
  </si>
  <si>
    <t>Trimestrul III 2014</t>
  </si>
  <si>
    <t>Trimestrul IV 2014</t>
  </si>
  <si>
    <t>Trimestrul I 2015</t>
  </si>
  <si>
    <t>Trimestrul II 2015</t>
  </si>
  <si>
    <t>Trimestrul III 2015</t>
  </si>
  <si>
    <t>Trimestrul IV 2015</t>
  </si>
  <si>
    <t>Trimestrul I 2016</t>
  </si>
  <si>
    <t>Trimestrul II 2016</t>
  </si>
  <si>
    <t>Trimestrul III 2016</t>
  </si>
  <si>
    <t>Trimestrul IV 2016</t>
  </si>
  <si>
    <t>Trimestrul I 2017</t>
  </si>
  <si>
    <t>Trimestrul II 2017</t>
  </si>
  <si>
    <t>Trimestrul III 2017</t>
  </si>
  <si>
    <t>Trimestrul IV 2017</t>
  </si>
  <si>
    <t>Trimestrul I 2018</t>
  </si>
  <si>
    <t>Trimestrul II 2018</t>
  </si>
  <si>
    <t>Trimestrul III 2018</t>
  </si>
  <si>
    <t>Trimestrul IV 2018</t>
  </si>
  <si>
    <t>Trimestrul I 2019</t>
  </si>
  <si>
    <t>Trimestrul II 2019</t>
  </si>
  <si>
    <t>Trimestrul III 2019</t>
  </si>
  <si>
    <t>Total valoare adaugata bruta</t>
  </si>
  <si>
    <t>Constructii</t>
  </si>
  <si>
    <t>Comert cu amanuntul si ridicata; repararea autovehiculelor si motocicletelor; transport si depozitare; hoteluri si restaurante</t>
  </si>
  <si>
    <t>Informatii si comunicatii</t>
  </si>
  <si>
    <t>Intermedieri financiare si asigurari</t>
  </si>
  <si>
    <t>Tranzactii imobiliare</t>
  </si>
  <si>
    <t>Administratie publica si aparare; asigurari sociale din sistemul public; invatamant; sanatate si asistenta sociala</t>
  </si>
  <si>
    <t>Impozite nete pe produs</t>
  </si>
  <si>
    <t>Impozite pe produs</t>
  </si>
  <si>
    <t>Subventii pe produs</t>
  </si>
  <si>
    <t>PRODUS INTERN BRUT</t>
  </si>
  <si>
    <t>Consumul final</t>
  </si>
  <si>
    <t>Consumul individual efectiv al gospodariilor populatiei</t>
  </si>
  <si>
    <t>Cheltuiala de consum a gospodariilor populatiei</t>
  </si>
  <si>
    <t>Cheltuiala de consum a institutiilor fara scop lucrativ in serviciul gospodariilor populatiei</t>
  </si>
  <si>
    <t>Consumul individual al administratiilor publice</t>
  </si>
  <si>
    <t>Consumul colectiv efectiv al administratiilor publice</t>
  </si>
  <si>
    <t>Formarea bruta de capital fix</t>
  </si>
  <si>
    <t>Variatia stocurilor</t>
  </si>
  <si>
    <t>Export net</t>
  </si>
  <si>
    <t>Export de bunuri si servicii</t>
  </si>
  <si>
    <t>Export de bunuri</t>
  </si>
  <si>
    <t>Export de servicii</t>
  </si>
  <si>
    <t>Import de bunuri si servicii</t>
  </si>
  <si>
    <t>Import de bunuri</t>
  </si>
  <si>
    <t>Import de servicii</t>
  </si>
  <si>
    <t>Agricultura. silvicultura si pescuit</t>
  </si>
  <si>
    <t>Industria extractiva; industria prelucratoare; productia si furnizarea de energie electrica si termica. gaze. apa calda si aer conditionat; distributia apei; salubritate. gestionarea deseurilor. activitati de decontaminare</t>
  </si>
  <si>
    <t>Activitati profesionale. stiintifice si tehnice; activitati de servicii administrative si activitati de servicii suport</t>
  </si>
  <si>
    <t>Activitati de spectacole. culturale si recreative; reparatii de produse de uz casnic si alte servicii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</si>
</sst>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3" formatCode="0.0"/>
    <numFmt numFmtId="174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29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/>
    <xf numFmtId="0" fontId="16" fillId="33" borderId="0" xfId="0" applyFont="1" applyFill="1" applyAlignment="1">
      <alignment horizontal="center" vertical="center" wrapText="1"/>
    </xf>
    <xf numFmtId="2" fontId="21" fillId="0" borderId="0" xfId="43" applyNumberFormat="1" applyFont="1" applyFill="1" applyAlignment="1">
      <alignment horizontal="center"/>
    </xf>
    <xf numFmtId="0" fontId="21" fillId="0" borderId="0" xfId="43" applyNumberFormat="1" applyFont="1" applyAlignment="1">
      <alignment horizontal="right"/>
    </xf>
    <xf numFmtId="173" fontId="21" fillId="0" borderId="0" xfId="43" applyNumberFormat="1" applyFont="1" applyFill="1" applyAlignment="1">
      <alignment horizontal="center"/>
    </xf>
    <xf numFmtId="0" fontId="16" fillId="0" borderId="0" xfId="0" applyFont="1" applyAlignment="1">
      <alignment horizontal="left" vertical="center"/>
    </xf>
    <xf numFmtId="10" fontId="0" fillId="0" borderId="0" xfId="0" applyNumberFormat="1" applyAlignment="1">
      <alignment horizontal="right" wrapText="1"/>
    </xf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0" fillId="0" borderId="0" xfId="0"/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174" fontId="0" fillId="0" borderId="0" xfId="1" applyNumberFormat="1" applyFont="1"/>
    <xf numFmtId="10" fontId="0" fillId="0" borderId="0" xfId="1" applyNumberFormat="1" applyFont="1" applyAlignment="1">
      <alignment horizontal="right" wrapText="1"/>
    </xf>
    <xf numFmtId="0" fontId="0" fillId="0" borderId="0" xfId="0" applyAlignment="1">
      <alignment horizontal="left"/>
    </xf>
    <xf numFmtId="0" fontId="16" fillId="33" borderId="0" xfId="0" applyFont="1" applyFill="1" applyAlignment="1">
      <alignment horizontal="left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18" fillId="0" borderId="0" xfId="0" applyFont="1" applyAlignment="1">
      <alignment horizontal="right" wrapText="1"/>
    </xf>
    <xf numFmtId="0" fontId="19" fillId="0" borderId="0" xfId="0" applyFont="1" applyAlignment="1">
      <alignment horizontal="right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_RAI200905_cap.II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IPC101A!$B$1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IPC101A!$A$2:$A$29</c:f>
              <c:strCache>
                <c:ptCount val="28"/>
                <c:pt idx="0">
                  <c:v>Anul 1991</c:v>
                </c:pt>
                <c:pt idx="1">
                  <c:v>Anul 1992</c:v>
                </c:pt>
                <c:pt idx="2">
                  <c:v>Anul 1993</c:v>
                </c:pt>
                <c:pt idx="3">
                  <c:v>Anul 1994</c:v>
                </c:pt>
                <c:pt idx="4">
                  <c:v>Anul 1995</c:v>
                </c:pt>
                <c:pt idx="5">
                  <c:v>Anul 1996</c:v>
                </c:pt>
                <c:pt idx="6">
                  <c:v>Anul 1997</c:v>
                </c:pt>
                <c:pt idx="7">
                  <c:v>Anul 1998</c:v>
                </c:pt>
                <c:pt idx="8">
                  <c:v>Anul 1999</c:v>
                </c:pt>
                <c:pt idx="9">
                  <c:v>Anul 2000</c:v>
                </c:pt>
                <c:pt idx="10">
                  <c:v>Anul 2001</c:v>
                </c:pt>
                <c:pt idx="11">
                  <c:v>Anul 2002</c:v>
                </c:pt>
                <c:pt idx="12">
                  <c:v>Anul 2003</c:v>
                </c:pt>
                <c:pt idx="13">
                  <c:v>Anul 2004</c:v>
                </c:pt>
                <c:pt idx="14">
                  <c:v>Anul 2005</c:v>
                </c:pt>
                <c:pt idx="15">
                  <c:v>Anul 2006</c:v>
                </c:pt>
                <c:pt idx="16">
                  <c:v>Anul 2007</c:v>
                </c:pt>
                <c:pt idx="17">
                  <c:v>Anul 2008</c:v>
                </c:pt>
                <c:pt idx="18">
                  <c:v>Anul 2009</c:v>
                </c:pt>
                <c:pt idx="19">
                  <c:v>Anul 2010</c:v>
                </c:pt>
                <c:pt idx="20">
                  <c:v>Anul 2011</c:v>
                </c:pt>
                <c:pt idx="21">
                  <c:v>Anul 2012</c:v>
                </c:pt>
                <c:pt idx="22">
                  <c:v>Anul 2013</c:v>
                </c:pt>
                <c:pt idx="23">
                  <c:v>Anul 2014</c:v>
                </c:pt>
                <c:pt idx="24">
                  <c:v>Anul 2015</c:v>
                </c:pt>
                <c:pt idx="25">
                  <c:v>Anul 2016</c:v>
                </c:pt>
                <c:pt idx="26">
                  <c:v>Anul 2017</c:v>
                </c:pt>
                <c:pt idx="27">
                  <c:v>Anul 2018</c:v>
                </c:pt>
              </c:strCache>
            </c:strRef>
          </c:cat>
          <c:val>
            <c:numRef>
              <c:f>IPC101A!$B$2:$B$29</c:f>
              <c:numCache>
                <c:formatCode>General</c:formatCode>
                <c:ptCount val="28"/>
                <c:pt idx="0">
                  <c:v>10.3</c:v>
                </c:pt>
                <c:pt idx="1">
                  <c:v>9.6</c:v>
                </c:pt>
                <c:pt idx="2">
                  <c:v>12.1</c:v>
                </c:pt>
                <c:pt idx="3">
                  <c:v>4.0999999999999996</c:v>
                </c:pt>
                <c:pt idx="4">
                  <c:v>2.1</c:v>
                </c:pt>
                <c:pt idx="5">
                  <c:v>3.8</c:v>
                </c:pt>
                <c:pt idx="6">
                  <c:v>8</c:v>
                </c:pt>
                <c:pt idx="7">
                  <c:v>2.9</c:v>
                </c:pt>
                <c:pt idx="8">
                  <c:v>3.7</c:v>
                </c:pt>
                <c:pt idx="9">
                  <c:v>2.9</c:v>
                </c:pt>
                <c:pt idx="10">
                  <c:v>2.2000000000000002</c:v>
                </c:pt>
                <c:pt idx="11">
                  <c:v>1.4</c:v>
                </c:pt>
                <c:pt idx="12">
                  <c:v>1.1000000000000001</c:v>
                </c:pt>
                <c:pt idx="13">
                  <c:v>0.7</c:v>
                </c:pt>
                <c:pt idx="14">
                  <c:v>0.7</c:v>
                </c:pt>
                <c:pt idx="15">
                  <c:v>0.4</c:v>
                </c:pt>
                <c:pt idx="16">
                  <c:v>0.5</c:v>
                </c:pt>
                <c:pt idx="17">
                  <c:v>0.5</c:v>
                </c:pt>
                <c:pt idx="18">
                  <c:v>0.4</c:v>
                </c:pt>
                <c:pt idx="19">
                  <c:v>0.6</c:v>
                </c:pt>
                <c:pt idx="20">
                  <c:v>0.3</c:v>
                </c:pt>
                <c:pt idx="21">
                  <c:v>0.4</c:v>
                </c:pt>
                <c:pt idx="22">
                  <c:v>0.1</c:v>
                </c:pt>
                <c:pt idx="23">
                  <c:v>0.1</c:v>
                </c:pt>
                <c:pt idx="24">
                  <c:v>-0.1</c:v>
                </c:pt>
                <c:pt idx="25">
                  <c:v>0</c:v>
                </c:pt>
                <c:pt idx="26">
                  <c:v>0.3</c:v>
                </c:pt>
                <c:pt idx="27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D-4D3E-B4D1-3F8D4C9C7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307312"/>
        <c:axId val="479548080"/>
      </c:lineChart>
      <c:catAx>
        <c:axId val="54630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48080"/>
        <c:crosses val="autoZero"/>
        <c:auto val="1"/>
        <c:lblAlgn val="ctr"/>
        <c:lblOffset val="100"/>
        <c:noMultiLvlLbl val="0"/>
      </c:catAx>
      <c:valAx>
        <c:axId val="4795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073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IPC102A!$B$1</c:f>
              <c:strCache>
                <c:ptCount val="1"/>
                <c:pt idx="0">
                  <c:v>Procent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IPC102A!$A$2:$A$347</c:f>
              <c:strCache>
                <c:ptCount val="346"/>
                <c:pt idx="0">
                  <c:v>1_1991</c:v>
                </c:pt>
                <c:pt idx="1">
                  <c:v>2_1991</c:v>
                </c:pt>
                <c:pt idx="2">
                  <c:v>3_1991</c:v>
                </c:pt>
                <c:pt idx="3">
                  <c:v>4_1991</c:v>
                </c:pt>
                <c:pt idx="4">
                  <c:v>5_1991</c:v>
                </c:pt>
                <c:pt idx="5">
                  <c:v>6_1991</c:v>
                </c:pt>
                <c:pt idx="6">
                  <c:v>7_1991</c:v>
                </c:pt>
                <c:pt idx="7">
                  <c:v>8_1991</c:v>
                </c:pt>
                <c:pt idx="8">
                  <c:v>9_1991</c:v>
                </c:pt>
                <c:pt idx="9">
                  <c:v>10_1991</c:v>
                </c:pt>
                <c:pt idx="10">
                  <c:v>11_1991</c:v>
                </c:pt>
                <c:pt idx="11">
                  <c:v>12_1991</c:v>
                </c:pt>
                <c:pt idx="12">
                  <c:v>1_1992</c:v>
                </c:pt>
                <c:pt idx="13">
                  <c:v>2_1992</c:v>
                </c:pt>
                <c:pt idx="14">
                  <c:v>3_1992</c:v>
                </c:pt>
                <c:pt idx="15">
                  <c:v>4_1992</c:v>
                </c:pt>
                <c:pt idx="16">
                  <c:v>5_1992</c:v>
                </c:pt>
                <c:pt idx="17">
                  <c:v>6_1992</c:v>
                </c:pt>
                <c:pt idx="18">
                  <c:v>7_1992</c:v>
                </c:pt>
                <c:pt idx="19">
                  <c:v>8_1992</c:v>
                </c:pt>
                <c:pt idx="20">
                  <c:v>9_1992</c:v>
                </c:pt>
                <c:pt idx="21">
                  <c:v>10_1992</c:v>
                </c:pt>
                <c:pt idx="22">
                  <c:v>11_1992</c:v>
                </c:pt>
                <c:pt idx="23">
                  <c:v>12_1992</c:v>
                </c:pt>
                <c:pt idx="24">
                  <c:v>1_1993</c:v>
                </c:pt>
                <c:pt idx="25">
                  <c:v>2_1993</c:v>
                </c:pt>
                <c:pt idx="26">
                  <c:v>3_1993</c:v>
                </c:pt>
                <c:pt idx="27">
                  <c:v>4_1993</c:v>
                </c:pt>
                <c:pt idx="28">
                  <c:v>5_1993</c:v>
                </c:pt>
                <c:pt idx="29">
                  <c:v>6_1993</c:v>
                </c:pt>
                <c:pt idx="30">
                  <c:v>7_1993</c:v>
                </c:pt>
                <c:pt idx="31">
                  <c:v>8_1993</c:v>
                </c:pt>
                <c:pt idx="32">
                  <c:v>9_1993</c:v>
                </c:pt>
                <c:pt idx="33">
                  <c:v>10_1993</c:v>
                </c:pt>
                <c:pt idx="34">
                  <c:v>11_1993</c:v>
                </c:pt>
                <c:pt idx="35">
                  <c:v>12_1993</c:v>
                </c:pt>
                <c:pt idx="36">
                  <c:v>1_1994</c:v>
                </c:pt>
                <c:pt idx="37">
                  <c:v>2_1994</c:v>
                </c:pt>
                <c:pt idx="38">
                  <c:v>3_1994</c:v>
                </c:pt>
                <c:pt idx="39">
                  <c:v>4_1994</c:v>
                </c:pt>
                <c:pt idx="40">
                  <c:v>5_1994</c:v>
                </c:pt>
                <c:pt idx="41">
                  <c:v>6_1994</c:v>
                </c:pt>
                <c:pt idx="42">
                  <c:v>7_1994</c:v>
                </c:pt>
                <c:pt idx="43">
                  <c:v>8_1994</c:v>
                </c:pt>
                <c:pt idx="44">
                  <c:v>9_1994</c:v>
                </c:pt>
                <c:pt idx="45">
                  <c:v>10_1994</c:v>
                </c:pt>
                <c:pt idx="46">
                  <c:v>11_1994</c:v>
                </c:pt>
                <c:pt idx="47">
                  <c:v>12_1994</c:v>
                </c:pt>
                <c:pt idx="48">
                  <c:v>1_1995</c:v>
                </c:pt>
                <c:pt idx="49">
                  <c:v>2_1995</c:v>
                </c:pt>
                <c:pt idx="50">
                  <c:v>3_1995</c:v>
                </c:pt>
                <c:pt idx="51">
                  <c:v>4_1995</c:v>
                </c:pt>
                <c:pt idx="52">
                  <c:v>5_1995</c:v>
                </c:pt>
                <c:pt idx="53">
                  <c:v>6_1995</c:v>
                </c:pt>
                <c:pt idx="54">
                  <c:v>7_1995</c:v>
                </c:pt>
                <c:pt idx="55">
                  <c:v>8_1995</c:v>
                </c:pt>
                <c:pt idx="56">
                  <c:v>9_1995</c:v>
                </c:pt>
                <c:pt idx="57">
                  <c:v>10_1995</c:v>
                </c:pt>
                <c:pt idx="58">
                  <c:v>11_1995</c:v>
                </c:pt>
                <c:pt idx="59">
                  <c:v>12_1995</c:v>
                </c:pt>
                <c:pt idx="60">
                  <c:v>1_1996</c:v>
                </c:pt>
                <c:pt idx="61">
                  <c:v>2_1996</c:v>
                </c:pt>
                <c:pt idx="62">
                  <c:v>3_1996</c:v>
                </c:pt>
                <c:pt idx="63">
                  <c:v>4_1996</c:v>
                </c:pt>
                <c:pt idx="64">
                  <c:v>5_1996</c:v>
                </c:pt>
                <c:pt idx="65">
                  <c:v>6_1996</c:v>
                </c:pt>
                <c:pt idx="66">
                  <c:v>7_1996</c:v>
                </c:pt>
                <c:pt idx="67">
                  <c:v>8_1996</c:v>
                </c:pt>
                <c:pt idx="68">
                  <c:v>9_1996</c:v>
                </c:pt>
                <c:pt idx="69">
                  <c:v>10_1996</c:v>
                </c:pt>
                <c:pt idx="70">
                  <c:v>11_1996</c:v>
                </c:pt>
                <c:pt idx="71">
                  <c:v>12_1996</c:v>
                </c:pt>
                <c:pt idx="72">
                  <c:v>1_1997</c:v>
                </c:pt>
                <c:pt idx="73">
                  <c:v>2_1997</c:v>
                </c:pt>
                <c:pt idx="74">
                  <c:v>3_1997</c:v>
                </c:pt>
                <c:pt idx="75">
                  <c:v>4_1997</c:v>
                </c:pt>
                <c:pt idx="76">
                  <c:v>5_1997</c:v>
                </c:pt>
                <c:pt idx="77">
                  <c:v>6_1997</c:v>
                </c:pt>
                <c:pt idx="78">
                  <c:v>7_1997</c:v>
                </c:pt>
                <c:pt idx="79">
                  <c:v>8_1997</c:v>
                </c:pt>
                <c:pt idx="80">
                  <c:v>9_1997</c:v>
                </c:pt>
                <c:pt idx="81">
                  <c:v>10_1997</c:v>
                </c:pt>
                <c:pt idx="82">
                  <c:v>11_1997</c:v>
                </c:pt>
                <c:pt idx="83">
                  <c:v>12_1997</c:v>
                </c:pt>
                <c:pt idx="84">
                  <c:v>1_1998</c:v>
                </c:pt>
                <c:pt idx="85">
                  <c:v>2_1998</c:v>
                </c:pt>
                <c:pt idx="86">
                  <c:v>3_1998</c:v>
                </c:pt>
                <c:pt idx="87">
                  <c:v>4_1998</c:v>
                </c:pt>
                <c:pt idx="88">
                  <c:v>5_1998</c:v>
                </c:pt>
                <c:pt idx="89">
                  <c:v>6_1998</c:v>
                </c:pt>
                <c:pt idx="90">
                  <c:v>7_1998</c:v>
                </c:pt>
                <c:pt idx="91">
                  <c:v>8_1998</c:v>
                </c:pt>
                <c:pt idx="92">
                  <c:v>9_1998</c:v>
                </c:pt>
                <c:pt idx="93">
                  <c:v>10_1998</c:v>
                </c:pt>
                <c:pt idx="94">
                  <c:v>11_1998</c:v>
                </c:pt>
                <c:pt idx="95">
                  <c:v>12_1998</c:v>
                </c:pt>
                <c:pt idx="96">
                  <c:v>1_1999</c:v>
                </c:pt>
                <c:pt idx="97">
                  <c:v>2_1999</c:v>
                </c:pt>
                <c:pt idx="98">
                  <c:v>3_1999</c:v>
                </c:pt>
                <c:pt idx="99">
                  <c:v>4_1999</c:v>
                </c:pt>
                <c:pt idx="100">
                  <c:v>5_1999</c:v>
                </c:pt>
                <c:pt idx="101">
                  <c:v>6_1999</c:v>
                </c:pt>
                <c:pt idx="102">
                  <c:v>7_1999</c:v>
                </c:pt>
                <c:pt idx="103">
                  <c:v>8_1999</c:v>
                </c:pt>
                <c:pt idx="104">
                  <c:v>9_1999</c:v>
                </c:pt>
                <c:pt idx="105">
                  <c:v>10_1999</c:v>
                </c:pt>
                <c:pt idx="106">
                  <c:v>11_1999</c:v>
                </c:pt>
                <c:pt idx="107">
                  <c:v>12_1999</c:v>
                </c:pt>
                <c:pt idx="108">
                  <c:v>1_2000</c:v>
                </c:pt>
                <c:pt idx="109">
                  <c:v>2_2000</c:v>
                </c:pt>
                <c:pt idx="110">
                  <c:v>3_2000</c:v>
                </c:pt>
                <c:pt idx="111">
                  <c:v>4_2000</c:v>
                </c:pt>
                <c:pt idx="112">
                  <c:v>5_2000</c:v>
                </c:pt>
                <c:pt idx="113">
                  <c:v>6_2000</c:v>
                </c:pt>
                <c:pt idx="114">
                  <c:v>7_2000</c:v>
                </c:pt>
                <c:pt idx="115">
                  <c:v>8_2000</c:v>
                </c:pt>
                <c:pt idx="116">
                  <c:v>9_2000</c:v>
                </c:pt>
                <c:pt idx="117">
                  <c:v>10_2000</c:v>
                </c:pt>
                <c:pt idx="118">
                  <c:v>11_2000</c:v>
                </c:pt>
                <c:pt idx="119">
                  <c:v>12_2000</c:v>
                </c:pt>
                <c:pt idx="120">
                  <c:v>1_2001</c:v>
                </c:pt>
                <c:pt idx="121">
                  <c:v>2_2001</c:v>
                </c:pt>
                <c:pt idx="122">
                  <c:v>3_2001</c:v>
                </c:pt>
                <c:pt idx="123">
                  <c:v>4_2001</c:v>
                </c:pt>
                <c:pt idx="124">
                  <c:v>5_2001</c:v>
                </c:pt>
                <c:pt idx="125">
                  <c:v>6_2001</c:v>
                </c:pt>
                <c:pt idx="126">
                  <c:v>7_2001</c:v>
                </c:pt>
                <c:pt idx="127">
                  <c:v>8_2001</c:v>
                </c:pt>
                <c:pt idx="128">
                  <c:v>9_2001</c:v>
                </c:pt>
                <c:pt idx="129">
                  <c:v>10_2001</c:v>
                </c:pt>
                <c:pt idx="130">
                  <c:v>11_2001</c:v>
                </c:pt>
                <c:pt idx="131">
                  <c:v>12_2001</c:v>
                </c:pt>
                <c:pt idx="132">
                  <c:v>1_2002</c:v>
                </c:pt>
                <c:pt idx="133">
                  <c:v>2_2002</c:v>
                </c:pt>
                <c:pt idx="134">
                  <c:v>3_2002</c:v>
                </c:pt>
                <c:pt idx="135">
                  <c:v>4_2002</c:v>
                </c:pt>
                <c:pt idx="136">
                  <c:v>5_2002</c:v>
                </c:pt>
                <c:pt idx="137">
                  <c:v>6_2002</c:v>
                </c:pt>
                <c:pt idx="138">
                  <c:v>7_2002</c:v>
                </c:pt>
                <c:pt idx="139">
                  <c:v>8_2002</c:v>
                </c:pt>
                <c:pt idx="140">
                  <c:v>9_2002</c:v>
                </c:pt>
                <c:pt idx="141">
                  <c:v>10_2002</c:v>
                </c:pt>
                <c:pt idx="142">
                  <c:v>11_2002</c:v>
                </c:pt>
                <c:pt idx="143">
                  <c:v>12_2002</c:v>
                </c:pt>
                <c:pt idx="144">
                  <c:v>1_2003</c:v>
                </c:pt>
                <c:pt idx="145">
                  <c:v>2_2003</c:v>
                </c:pt>
                <c:pt idx="146">
                  <c:v>3_2003</c:v>
                </c:pt>
                <c:pt idx="147">
                  <c:v>4_2003</c:v>
                </c:pt>
                <c:pt idx="148">
                  <c:v>5_2003</c:v>
                </c:pt>
                <c:pt idx="149">
                  <c:v>6_2003</c:v>
                </c:pt>
                <c:pt idx="150">
                  <c:v>7_2003</c:v>
                </c:pt>
                <c:pt idx="151">
                  <c:v>8_2003</c:v>
                </c:pt>
                <c:pt idx="152">
                  <c:v>9_2003</c:v>
                </c:pt>
                <c:pt idx="153">
                  <c:v>10_2003</c:v>
                </c:pt>
                <c:pt idx="154">
                  <c:v>11_2003</c:v>
                </c:pt>
                <c:pt idx="155">
                  <c:v>12_2003</c:v>
                </c:pt>
                <c:pt idx="156">
                  <c:v>1_2004</c:v>
                </c:pt>
                <c:pt idx="157">
                  <c:v>2_2004</c:v>
                </c:pt>
                <c:pt idx="158">
                  <c:v>3_2004</c:v>
                </c:pt>
                <c:pt idx="159">
                  <c:v>4_2004</c:v>
                </c:pt>
                <c:pt idx="160">
                  <c:v>5_2004</c:v>
                </c:pt>
                <c:pt idx="161">
                  <c:v>6_2004</c:v>
                </c:pt>
                <c:pt idx="162">
                  <c:v>7_2004</c:v>
                </c:pt>
                <c:pt idx="163">
                  <c:v>8_2004</c:v>
                </c:pt>
                <c:pt idx="164">
                  <c:v>9_2004</c:v>
                </c:pt>
                <c:pt idx="165">
                  <c:v>10_2004</c:v>
                </c:pt>
                <c:pt idx="166">
                  <c:v>11_2004</c:v>
                </c:pt>
                <c:pt idx="167">
                  <c:v>12_2004</c:v>
                </c:pt>
                <c:pt idx="168">
                  <c:v>1_2005</c:v>
                </c:pt>
                <c:pt idx="169">
                  <c:v>2_2005</c:v>
                </c:pt>
                <c:pt idx="170">
                  <c:v>3_2005</c:v>
                </c:pt>
                <c:pt idx="171">
                  <c:v>4_2005</c:v>
                </c:pt>
                <c:pt idx="172">
                  <c:v>5_2005</c:v>
                </c:pt>
                <c:pt idx="173">
                  <c:v>6_2005</c:v>
                </c:pt>
                <c:pt idx="174">
                  <c:v>7_2005</c:v>
                </c:pt>
                <c:pt idx="175">
                  <c:v>8_2005</c:v>
                </c:pt>
                <c:pt idx="176">
                  <c:v>9_2005</c:v>
                </c:pt>
                <c:pt idx="177">
                  <c:v>10_2005</c:v>
                </c:pt>
                <c:pt idx="178">
                  <c:v>11_2005</c:v>
                </c:pt>
                <c:pt idx="179">
                  <c:v>12_2005</c:v>
                </c:pt>
                <c:pt idx="180">
                  <c:v>1_2006</c:v>
                </c:pt>
                <c:pt idx="181">
                  <c:v>2_2006</c:v>
                </c:pt>
                <c:pt idx="182">
                  <c:v>3_2006</c:v>
                </c:pt>
                <c:pt idx="183">
                  <c:v>4_2006</c:v>
                </c:pt>
                <c:pt idx="184">
                  <c:v>5_2006</c:v>
                </c:pt>
                <c:pt idx="185">
                  <c:v>6_2006</c:v>
                </c:pt>
                <c:pt idx="186">
                  <c:v>7_2006</c:v>
                </c:pt>
                <c:pt idx="187">
                  <c:v>8_2006</c:v>
                </c:pt>
                <c:pt idx="188">
                  <c:v>9_2006</c:v>
                </c:pt>
                <c:pt idx="189">
                  <c:v>10_2006</c:v>
                </c:pt>
                <c:pt idx="190">
                  <c:v>11_2006</c:v>
                </c:pt>
                <c:pt idx="191">
                  <c:v>12_2006</c:v>
                </c:pt>
                <c:pt idx="192">
                  <c:v>1_2007</c:v>
                </c:pt>
                <c:pt idx="193">
                  <c:v>2_2007</c:v>
                </c:pt>
                <c:pt idx="194">
                  <c:v>3_2007</c:v>
                </c:pt>
                <c:pt idx="195">
                  <c:v>4_2007</c:v>
                </c:pt>
                <c:pt idx="196">
                  <c:v>5_2007</c:v>
                </c:pt>
                <c:pt idx="197">
                  <c:v>6_2007</c:v>
                </c:pt>
                <c:pt idx="198">
                  <c:v>7_2007</c:v>
                </c:pt>
                <c:pt idx="199">
                  <c:v>8_2007</c:v>
                </c:pt>
                <c:pt idx="200">
                  <c:v>9_2007</c:v>
                </c:pt>
                <c:pt idx="201">
                  <c:v>10_2007</c:v>
                </c:pt>
                <c:pt idx="202">
                  <c:v>11_2007</c:v>
                </c:pt>
                <c:pt idx="203">
                  <c:v>12_2007</c:v>
                </c:pt>
                <c:pt idx="204">
                  <c:v>1_2008</c:v>
                </c:pt>
                <c:pt idx="205">
                  <c:v>2_2008</c:v>
                </c:pt>
                <c:pt idx="206">
                  <c:v>3_2008</c:v>
                </c:pt>
                <c:pt idx="207">
                  <c:v>4_2008</c:v>
                </c:pt>
                <c:pt idx="208">
                  <c:v>5_2008</c:v>
                </c:pt>
                <c:pt idx="209">
                  <c:v>6_2008</c:v>
                </c:pt>
                <c:pt idx="210">
                  <c:v>7_2008</c:v>
                </c:pt>
                <c:pt idx="211">
                  <c:v>8_2008</c:v>
                </c:pt>
                <c:pt idx="212">
                  <c:v>9_2008</c:v>
                </c:pt>
                <c:pt idx="213">
                  <c:v>10_2008</c:v>
                </c:pt>
                <c:pt idx="214">
                  <c:v>11_2008</c:v>
                </c:pt>
                <c:pt idx="215">
                  <c:v>12_2008</c:v>
                </c:pt>
                <c:pt idx="216">
                  <c:v>1_2009</c:v>
                </c:pt>
                <c:pt idx="217">
                  <c:v>2_2009</c:v>
                </c:pt>
                <c:pt idx="218">
                  <c:v>3_2009</c:v>
                </c:pt>
                <c:pt idx="219">
                  <c:v>4_2009</c:v>
                </c:pt>
                <c:pt idx="220">
                  <c:v>5_2009</c:v>
                </c:pt>
                <c:pt idx="221">
                  <c:v>6_2009</c:v>
                </c:pt>
                <c:pt idx="222">
                  <c:v>7_2009</c:v>
                </c:pt>
                <c:pt idx="223">
                  <c:v>8_2009</c:v>
                </c:pt>
                <c:pt idx="224">
                  <c:v>9_2009</c:v>
                </c:pt>
                <c:pt idx="225">
                  <c:v>10_2009</c:v>
                </c:pt>
                <c:pt idx="226">
                  <c:v>11_2009</c:v>
                </c:pt>
                <c:pt idx="227">
                  <c:v>12_2009</c:v>
                </c:pt>
                <c:pt idx="228">
                  <c:v>1_2010</c:v>
                </c:pt>
                <c:pt idx="229">
                  <c:v>2_2010</c:v>
                </c:pt>
                <c:pt idx="230">
                  <c:v>3_2010</c:v>
                </c:pt>
                <c:pt idx="231">
                  <c:v>4_2010</c:v>
                </c:pt>
                <c:pt idx="232">
                  <c:v>5_2010</c:v>
                </c:pt>
                <c:pt idx="233">
                  <c:v>6_2010</c:v>
                </c:pt>
                <c:pt idx="234">
                  <c:v>7_2010</c:v>
                </c:pt>
                <c:pt idx="235">
                  <c:v>8_2010</c:v>
                </c:pt>
                <c:pt idx="236">
                  <c:v>9_2010</c:v>
                </c:pt>
                <c:pt idx="237">
                  <c:v>10_2010</c:v>
                </c:pt>
                <c:pt idx="238">
                  <c:v>11_2010</c:v>
                </c:pt>
                <c:pt idx="239">
                  <c:v>12_2010</c:v>
                </c:pt>
                <c:pt idx="240">
                  <c:v>1_2011</c:v>
                </c:pt>
                <c:pt idx="241">
                  <c:v>2_2011</c:v>
                </c:pt>
                <c:pt idx="242">
                  <c:v>3_2011</c:v>
                </c:pt>
                <c:pt idx="243">
                  <c:v>4_2011</c:v>
                </c:pt>
                <c:pt idx="244">
                  <c:v>5_2011</c:v>
                </c:pt>
                <c:pt idx="245">
                  <c:v>6_2011</c:v>
                </c:pt>
                <c:pt idx="246">
                  <c:v>7_2011</c:v>
                </c:pt>
                <c:pt idx="247">
                  <c:v>8_2011</c:v>
                </c:pt>
                <c:pt idx="248">
                  <c:v>9_2011</c:v>
                </c:pt>
                <c:pt idx="249">
                  <c:v>10_2011</c:v>
                </c:pt>
                <c:pt idx="250">
                  <c:v>11_2011</c:v>
                </c:pt>
                <c:pt idx="251">
                  <c:v>12_2011</c:v>
                </c:pt>
                <c:pt idx="252">
                  <c:v>1_2012</c:v>
                </c:pt>
                <c:pt idx="253">
                  <c:v>2_2012</c:v>
                </c:pt>
                <c:pt idx="254">
                  <c:v>3_2012</c:v>
                </c:pt>
                <c:pt idx="255">
                  <c:v>4_2012</c:v>
                </c:pt>
                <c:pt idx="256">
                  <c:v>5_2012</c:v>
                </c:pt>
                <c:pt idx="257">
                  <c:v>6_2012</c:v>
                </c:pt>
                <c:pt idx="258">
                  <c:v>7_2012</c:v>
                </c:pt>
                <c:pt idx="259">
                  <c:v>8_2012</c:v>
                </c:pt>
                <c:pt idx="260">
                  <c:v>9_2012</c:v>
                </c:pt>
                <c:pt idx="261">
                  <c:v>10_2012</c:v>
                </c:pt>
                <c:pt idx="262">
                  <c:v>11_2012</c:v>
                </c:pt>
                <c:pt idx="263">
                  <c:v>12_2012</c:v>
                </c:pt>
                <c:pt idx="264">
                  <c:v>1_2013</c:v>
                </c:pt>
                <c:pt idx="265">
                  <c:v>2_2013</c:v>
                </c:pt>
                <c:pt idx="266">
                  <c:v>3_2013</c:v>
                </c:pt>
                <c:pt idx="267">
                  <c:v>4_2013</c:v>
                </c:pt>
                <c:pt idx="268">
                  <c:v>5_2013</c:v>
                </c:pt>
                <c:pt idx="269">
                  <c:v>6_2013</c:v>
                </c:pt>
                <c:pt idx="270">
                  <c:v>7_2013</c:v>
                </c:pt>
                <c:pt idx="271">
                  <c:v>8_2013</c:v>
                </c:pt>
                <c:pt idx="272">
                  <c:v>9_2013</c:v>
                </c:pt>
                <c:pt idx="273">
                  <c:v>10_2013</c:v>
                </c:pt>
                <c:pt idx="274">
                  <c:v>11_2013</c:v>
                </c:pt>
                <c:pt idx="275">
                  <c:v>12_2013</c:v>
                </c:pt>
                <c:pt idx="276">
                  <c:v>1_2014</c:v>
                </c:pt>
                <c:pt idx="277">
                  <c:v>2_2014</c:v>
                </c:pt>
                <c:pt idx="278">
                  <c:v>3_2014</c:v>
                </c:pt>
                <c:pt idx="279">
                  <c:v>4_2014</c:v>
                </c:pt>
                <c:pt idx="280">
                  <c:v>5_2014</c:v>
                </c:pt>
                <c:pt idx="281">
                  <c:v>6_2014</c:v>
                </c:pt>
                <c:pt idx="282">
                  <c:v>7_2014</c:v>
                </c:pt>
                <c:pt idx="283">
                  <c:v>8_2014</c:v>
                </c:pt>
                <c:pt idx="284">
                  <c:v>9_2014</c:v>
                </c:pt>
                <c:pt idx="285">
                  <c:v>10_2014</c:v>
                </c:pt>
                <c:pt idx="286">
                  <c:v>11_2014</c:v>
                </c:pt>
                <c:pt idx="287">
                  <c:v>12_2014</c:v>
                </c:pt>
                <c:pt idx="288">
                  <c:v>1_2015</c:v>
                </c:pt>
                <c:pt idx="289">
                  <c:v>2_2015</c:v>
                </c:pt>
                <c:pt idx="290">
                  <c:v>3_2015</c:v>
                </c:pt>
                <c:pt idx="291">
                  <c:v>4_2015</c:v>
                </c:pt>
                <c:pt idx="292">
                  <c:v>5_2015</c:v>
                </c:pt>
                <c:pt idx="293">
                  <c:v>6_2015</c:v>
                </c:pt>
                <c:pt idx="294">
                  <c:v>7_2015</c:v>
                </c:pt>
                <c:pt idx="295">
                  <c:v>8_2015</c:v>
                </c:pt>
                <c:pt idx="296">
                  <c:v>9_2015</c:v>
                </c:pt>
                <c:pt idx="297">
                  <c:v>10_2015</c:v>
                </c:pt>
                <c:pt idx="298">
                  <c:v>11_2015</c:v>
                </c:pt>
                <c:pt idx="299">
                  <c:v>12_2015</c:v>
                </c:pt>
                <c:pt idx="300">
                  <c:v>1_2016</c:v>
                </c:pt>
                <c:pt idx="301">
                  <c:v>2_2016</c:v>
                </c:pt>
                <c:pt idx="302">
                  <c:v>3_2016</c:v>
                </c:pt>
                <c:pt idx="303">
                  <c:v>4_2016</c:v>
                </c:pt>
                <c:pt idx="304">
                  <c:v>5_2016</c:v>
                </c:pt>
                <c:pt idx="305">
                  <c:v>6_2016</c:v>
                </c:pt>
                <c:pt idx="306">
                  <c:v>7_2016</c:v>
                </c:pt>
                <c:pt idx="307">
                  <c:v>8_2016</c:v>
                </c:pt>
                <c:pt idx="308">
                  <c:v>9_2016</c:v>
                </c:pt>
                <c:pt idx="309">
                  <c:v>10_2016</c:v>
                </c:pt>
                <c:pt idx="310">
                  <c:v>11_2016</c:v>
                </c:pt>
                <c:pt idx="311">
                  <c:v>12_2016</c:v>
                </c:pt>
                <c:pt idx="312">
                  <c:v>1_2017</c:v>
                </c:pt>
                <c:pt idx="313">
                  <c:v>2_2017</c:v>
                </c:pt>
                <c:pt idx="314">
                  <c:v>3_2017</c:v>
                </c:pt>
                <c:pt idx="315">
                  <c:v>4_2017</c:v>
                </c:pt>
                <c:pt idx="316">
                  <c:v>5_2017</c:v>
                </c:pt>
                <c:pt idx="317">
                  <c:v>6_2017</c:v>
                </c:pt>
                <c:pt idx="318">
                  <c:v>7_2017</c:v>
                </c:pt>
                <c:pt idx="319">
                  <c:v>8_2017</c:v>
                </c:pt>
                <c:pt idx="320">
                  <c:v>9_2017</c:v>
                </c:pt>
                <c:pt idx="321">
                  <c:v>10_2017</c:v>
                </c:pt>
                <c:pt idx="322">
                  <c:v>11_2017</c:v>
                </c:pt>
                <c:pt idx="323">
                  <c:v>12_2017</c:v>
                </c:pt>
                <c:pt idx="324">
                  <c:v>1_2018</c:v>
                </c:pt>
                <c:pt idx="325">
                  <c:v>2_2018</c:v>
                </c:pt>
                <c:pt idx="326">
                  <c:v>3_2018</c:v>
                </c:pt>
                <c:pt idx="327">
                  <c:v>4_2018</c:v>
                </c:pt>
                <c:pt idx="328">
                  <c:v>5_2018</c:v>
                </c:pt>
                <c:pt idx="329">
                  <c:v>6_2018</c:v>
                </c:pt>
                <c:pt idx="330">
                  <c:v>7_2018</c:v>
                </c:pt>
                <c:pt idx="331">
                  <c:v>8_2018</c:v>
                </c:pt>
                <c:pt idx="332">
                  <c:v>9_2018</c:v>
                </c:pt>
                <c:pt idx="333">
                  <c:v>10_2018</c:v>
                </c:pt>
                <c:pt idx="334">
                  <c:v>11_2018</c:v>
                </c:pt>
                <c:pt idx="335">
                  <c:v>12_2018</c:v>
                </c:pt>
                <c:pt idx="336">
                  <c:v>1_2019</c:v>
                </c:pt>
                <c:pt idx="337">
                  <c:v>2_2019</c:v>
                </c:pt>
                <c:pt idx="338">
                  <c:v>3_2019</c:v>
                </c:pt>
                <c:pt idx="339">
                  <c:v>4_2019</c:v>
                </c:pt>
                <c:pt idx="340">
                  <c:v>5_2019</c:v>
                </c:pt>
                <c:pt idx="341">
                  <c:v>6_2019</c:v>
                </c:pt>
                <c:pt idx="342">
                  <c:v>7_2019</c:v>
                </c:pt>
                <c:pt idx="343">
                  <c:v>8_2019</c:v>
                </c:pt>
                <c:pt idx="344">
                  <c:v>9_2019</c:v>
                </c:pt>
                <c:pt idx="345">
                  <c:v>10_2019</c:v>
                </c:pt>
              </c:strCache>
            </c:strRef>
          </c:cat>
          <c:val>
            <c:numRef>
              <c:f>IPC102A!$B$2:$B$347</c:f>
              <c:numCache>
                <c:formatCode>General</c:formatCode>
                <c:ptCount val="346"/>
                <c:pt idx="0">
                  <c:v>14.799999999999997</c:v>
                </c:pt>
                <c:pt idx="1">
                  <c:v>7</c:v>
                </c:pt>
                <c:pt idx="2">
                  <c:v>6.5999999999999943</c:v>
                </c:pt>
                <c:pt idx="3">
                  <c:v>26.5</c:v>
                </c:pt>
                <c:pt idx="4">
                  <c:v>5.0999999999999943</c:v>
                </c:pt>
                <c:pt idx="5">
                  <c:v>2</c:v>
                </c:pt>
                <c:pt idx="6">
                  <c:v>9.5</c:v>
                </c:pt>
                <c:pt idx="7">
                  <c:v>11.200000000000003</c:v>
                </c:pt>
                <c:pt idx="8">
                  <c:v>7.2999999999999972</c:v>
                </c:pt>
                <c:pt idx="9">
                  <c:v>10.400000000000006</c:v>
                </c:pt>
                <c:pt idx="10">
                  <c:v>10.900000000000006</c:v>
                </c:pt>
                <c:pt idx="11">
                  <c:v>13.700000000000003</c:v>
                </c:pt>
                <c:pt idx="12">
                  <c:v>19.5</c:v>
                </c:pt>
                <c:pt idx="13">
                  <c:v>12.5</c:v>
                </c:pt>
                <c:pt idx="14">
                  <c:v>10</c:v>
                </c:pt>
                <c:pt idx="15">
                  <c:v>4.7000000000000028</c:v>
                </c:pt>
                <c:pt idx="16">
                  <c:v>12.099999999999994</c:v>
                </c:pt>
                <c:pt idx="17">
                  <c:v>4.2999999999999972</c:v>
                </c:pt>
                <c:pt idx="18">
                  <c:v>3.2000000000000028</c:v>
                </c:pt>
                <c:pt idx="19">
                  <c:v>3.4000000000000057</c:v>
                </c:pt>
                <c:pt idx="20">
                  <c:v>10.099999999999994</c:v>
                </c:pt>
                <c:pt idx="21">
                  <c:v>9.5999999999999943</c:v>
                </c:pt>
                <c:pt idx="22">
                  <c:v>13.5</c:v>
                </c:pt>
                <c:pt idx="23">
                  <c:v>13.200000000000003</c:v>
                </c:pt>
                <c:pt idx="24">
                  <c:v>11.5</c:v>
                </c:pt>
                <c:pt idx="25">
                  <c:v>8.2000000000000028</c:v>
                </c:pt>
                <c:pt idx="26">
                  <c:v>9.2000000000000028</c:v>
                </c:pt>
                <c:pt idx="27">
                  <c:v>10</c:v>
                </c:pt>
                <c:pt idx="28">
                  <c:v>30.400000000000006</c:v>
                </c:pt>
                <c:pt idx="29">
                  <c:v>5.5</c:v>
                </c:pt>
                <c:pt idx="30">
                  <c:v>13.200000000000003</c:v>
                </c:pt>
                <c:pt idx="31">
                  <c:v>10.799999999999997</c:v>
                </c:pt>
                <c:pt idx="32">
                  <c:v>10.900000000000006</c:v>
                </c:pt>
                <c:pt idx="33">
                  <c:v>16.299999999999997</c:v>
                </c:pt>
                <c:pt idx="34">
                  <c:v>14.200000000000003</c:v>
                </c:pt>
                <c:pt idx="35">
                  <c:v>7.4000000000000057</c:v>
                </c:pt>
                <c:pt idx="36">
                  <c:v>4.9000000000000057</c:v>
                </c:pt>
                <c:pt idx="37">
                  <c:v>5.9000000000000057</c:v>
                </c:pt>
                <c:pt idx="38">
                  <c:v>8.2999999999999972</c:v>
                </c:pt>
                <c:pt idx="39">
                  <c:v>6.0999999999999943</c:v>
                </c:pt>
                <c:pt idx="40">
                  <c:v>5</c:v>
                </c:pt>
                <c:pt idx="41">
                  <c:v>2.5999999999999943</c:v>
                </c:pt>
                <c:pt idx="42">
                  <c:v>1.5999999999999943</c:v>
                </c:pt>
                <c:pt idx="43">
                  <c:v>1.7999999999999972</c:v>
                </c:pt>
                <c:pt idx="44">
                  <c:v>3.9000000000000057</c:v>
                </c:pt>
                <c:pt idx="45">
                  <c:v>4.4000000000000057</c:v>
                </c:pt>
                <c:pt idx="46">
                  <c:v>2.7999999999999972</c:v>
                </c:pt>
                <c:pt idx="47">
                  <c:v>2.0999999999999943</c:v>
                </c:pt>
                <c:pt idx="48">
                  <c:v>2</c:v>
                </c:pt>
                <c:pt idx="49">
                  <c:v>1.4000000000000057</c:v>
                </c:pt>
                <c:pt idx="50">
                  <c:v>0.90000000000000568</c:v>
                </c:pt>
                <c:pt idx="51">
                  <c:v>1.5999999999999943</c:v>
                </c:pt>
                <c:pt idx="52">
                  <c:v>1.0999999999999943</c:v>
                </c:pt>
                <c:pt idx="53">
                  <c:v>1.2999999999999972</c:v>
                </c:pt>
                <c:pt idx="54">
                  <c:v>2.5999999999999943</c:v>
                </c:pt>
                <c:pt idx="55">
                  <c:v>1</c:v>
                </c:pt>
                <c:pt idx="56">
                  <c:v>1.5999999999999943</c:v>
                </c:pt>
                <c:pt idx="57">
                  <c:v>3.5</c:v>
                </c:pt>
                <c:pt idx="58">
                  <c:v>4.0999999999999943</c:v>
                </c:pt>
                <c:pt idx="59">
                  <c:v>3.7000000000000028</c:v>
                </c:pt>
                <c:pt idx="60">
                  <c:v>1.2000000000000028</c:v>
                </c:pt>
                <c:pt idx="61">
                  <c:v>1.9000000000000057</c:v>
                </c:pt>
                <c:pt idx="62">
                  <c:v>1.7000000000000028</c:v>
                </c:pt>
                <c:pt idx="63">
                  <c:v>1.9000000000000057</c:v>
                </c:pt>
                <c:pt idx="64">
                  <c:v>5.2999999999999972</c:v>
                </c:pt>
                <c:pt idx="65">
                  <c:v>1</c:v>
                </c:pt>
                <c:pt idx="66">
                  <c:v>7.5</c:v>
                </c:pt>
                <c:pt idx="67">
                  <c:v>3.7999999999999972</c:v>
                </c:pt>
                <c:pt idx="68">
                  <c:v>2.4000000000000057</c:v>
                </c:pt>
                <c:pt idx="69">
                  <c:v>3.4000000000000057</c:v>
                </c:pt>
                <c:pt idx="70">
                  <c:v>5.7999999999999972</c:v>
                </c:pt>
                <c:pt idx="71">
                  <c:v>10.299999999999997</c:v>
                </c:pt>
                <c:pt idx="72">
                  <c:v>13.700000000000003</c:v>
                </c:pt>
                <c:pt idx="73">
                  <c:v>18.799999999999997</c:v>
                </c:pt>
                <c:pt idx="74">
                  <c:v>30.699999999999989</c:v>
                </c:pt>
                <c:pt idx="75">
                  <c:v>6.9000000000000057</c:v>
                </c:pt>
                <c:pt idx="76">
                  <c:v>4.2999999999999972</c:v>
                </c:pt>
                <c:pt idx="77">
                  <c:v>2.2999999999999972</c:v>
                </c:pt>
                <c:pt idx="78">
                  <c:v>0.70000000000000284</c:v>
                </c:pt>
                <c:pt idx="79">
                  <c:v>3.5</c:v>
                </c:pt>
                <c:pt idx="80">
                  <c:v>3.2999999999999972</c:v>
                </c:pt>
                <c:pt idx="81">
                  <c:v>6.5</c:v>
                </c:pt>
                <c:pt idx="82">
                  <c:v>4.2999999999999972</c:v>
                </c:pt>
                <c:pt idx="83">
                  <c:v>4.5</c:v>
                </c:pt>
                <c:pt idx="84">
                  <c:v>4.9000000000000057</c:v>
                </c:pt>
                <c:pt idx="85">
                  <c:v>7.2000000000000028</c:v>
                </c:pt>
                <c:pt idx="86">
                  <c:v>3.7999999999999972</c:v>
                </c:pt>
                <c:pt idx="87">
                  <c:v>2.7000000000000028</c:v>
                </c:pt>
                <c:pt idx="88">
                  <c:v>2.2999999999999972</c:v>
                </c:pt>
                <c:pt idx="89">
                  <c:v>1.2999999999999972</c:v>
                </c:pt>
                <c:pt idx="90">
                  <c:v>1.2999999999999972</c:v>
                </c:pt>
                <c:pt idx="91">
                  <c:v>0.59999999999999432</c:v>
                </c:pt>
                <c:pt idx="92">
                  <c:v>2.7000000000000028</c:v>
                </c:pt>
                <c:pt idx="93">
                  <c:v>3.9000000000000057</c:v>
                </c:pt>
                <c:pt idx="94">
                  <c:v>1.9000000000000057</c:v>
                </c:pt>
                <c:pt idx="95">
                  <c:v>2.2000000000000028</c:v>
                </c:pt>
                <c:pt idx="96">
                  <c:v>3</c:v>
                </c:pt>
                <c:pt idx="97">
                  <c:v>2.9000000000000057</c:v>
                </c:pt>
                <c:pt idx="98">
                  <c:v>6.4000000000000057</c:v>
                </c:pt>
                <c:pt idx="99">
                  <c:v>4.7999999999999972</c:v>
                </c:pt>
                <c:pt idx="100">
                  <c:v>5.2999999999999972</c:v>
                </c:pt>
                <c:pt idx="101">
                  <c:v>5.0999999999999943</c:v>
                </c:pt>
                <c:pt idx="102">
                  <c:v>1.7000000000000028</c:v>
                </c:pt>
                <c:pt idx="103">
                  <c:v>1.2000000000000028</c:v>
                </c:pt>
                <c:pt idx="104">
                  <c:v>3.2000000000000028</c:v>
                </c:pt>
                <c:pt idx="105">
                  <c:v>4.2000000000000028</c:v>
                </c:pt>
                <c:pt idx="106">
                  <c:v>4</c:v>
                </c:pt>
                <c:pt idx="107">
                  <c:v>2.9000000000000057</c:v>
                </c:pt>
                <c:pt idx="108">
                  <c:v>4.2999999999999972</c:v>
                </c:pt>
                <c:pt idx="109">
                  <c:v>2.2000000000000028</c:v>
                </c:pt>
                <c:pt idx="110">
                  <c:v>1.7999999999999972</c:v>
                </c:pt>
                <c:pt idx="111">
                  <c:v>4.7999999999999972</c:v>
                </c:pt>
                <c:pt idx="112">
                  <c:v>1.7999999999999972</c:v>
                </c:pt>
                <c:pt idx="113">
                  <c:v>2.7999999999999972</c:v>
                </c:pt>
                <c:pt idx="114">
                  <c:v>4.2999999999999972</c:v>
                </c:pt>
                <c:pt idx="115">
                  <c:v>1.7999999999999972</c:v>
                </c:pt>
                <c:pt idx="116">
                  <c:v>2.7999999999999972</c:v>
                </c:pt>
                <c:pt idx="117">
                  <c:v>2.7999999999999972</c:v>
                </c:pt>
                <c:pt idx="118">
                  <c:v>2.7999999999999972</c:v>
                </c:pt>
                <c:pt idx="119">
                  <c:v>2.5</c:v>
                </c:pt>
                <c:pt idx="120">
                  <c:v>3.7000000000000028</c:v>
                </c:pt>
                <c:pt idx="121">
                  <c:v>2.2999999999999972</c:v>
                </c:pt>
                <c:pt idx="122">
                  <c:v>2</c:v>
                </c:pt>
                <c:pt idx="123">
                  <c:v>2.7000000000000028</c:v>
                </c:pt>
                <c:pt idx="124">
                  <c:v>1.7000000000000028</c:v>
                </c:pt>
                <c:pt idx="125">
                  <c:v>1.5999999999999943</c:v>
                </c:pt>
                <c:pt idx="126">
                  <c:v>1.2999999999999972</c:v>
                </c:pt>
                <c:pt idx="127">
                  <c:v>2.2000000000000028</c:v>
                </c:pt>
                <c:pt idx="128">
                  <c:v>1.9000000000000057</c:v>
                </c:pt>
                <c:pt idx="129">
                  <c:v>2.4000000000000057</c:v>
                </c:pt>
                <c:pt idx="130">
                  <c:v>2.7000000000000028</c:v>
                </c:pt>
                <c:pt idx="131">
                  <c:v>2.2000000000000028</c:v>
                </c:pt>
                <c:pt idx="132">
                  <c:v>2.2999999999999972</c:v>
                </c:pt>
                <c:pt idx="133">
                  <c:v>1.2000000000000028</c:v>
                </c:pt>
                <c:pt idx="134">
                  <c:v>0.40000000000000568</c:v>
                </c:pt>
                <c:pt idx="135">
                  <c:v>2</c:v>
                </c:pt>
                <c:pt idx="136">
                  <c:v>1.9000000000000057</c:v>
                </c:pt>
                <c:pt idx="137">
                  <c:v>1.2000000000000028</c:v>
                </c:pt>
                <c:pt idx="138">
                  <c:v>0.5</c:v>
                </c:pt>
                <c:pt idx="139">
                  <c:v>0.79999999999999716</c:v>
                </c:pt>
                <c:pt idx="140">
                  <c:v>0.59999999999999432</c:v>
                </c:pt>
                <c:pt idx="141">
                  <c:v>1.5999999999999943</c:v>
                </c:pt>
                <c:pt idx="142">
                  <c:v>2.5999999999999943</c:v>
                </c:pt>
                <c:pt idx="143">
                  <c:v>1.5</c:v>
                </c:pt>
                <c:pt idx="144">
                  <c:v>1.2999999999999972</c:v>
                </c:pt>
                <c:pt idx="145">
                  <c:v>0.79999999999999716</c:v>
                </c:pt>
                <c:pt idx="146">
                  <c:v>1.0999999999999943</c:v>
                </c:pt>
                <c:pt idx="147">
                  <c:v>1.0999999999999943</c:v>
                </c:pt>
                <c:pt idx="148">
                  <c:v>0.5</c:v>
                </c:pt>
                <c:pt idx="149">
                  <c:v>0.90000000000000568</c:v>
                </c:pt>
                <c:pt idx="150">
                  <c:v>1.2000000000000028</c:v>
                </c:pt>
                <c:pt idx="151">
                  <c:v>0.29999999999999716</c:v>
                </c:pt>
                <c:pt idx="152">
                  <c:v>2.0999999999999943</c:v>
                </c:pt>
                <c:pt idx="153">
                  <c:v>1.5</c:v>
                </c:pt>
                <c:pt idx="154">
                  <c:v>1.4000000000000057</c:v>
                </c:pt>
                <c:pt idx="155">
                  <c:v>1.2000000000000028</c:v>
                </c:pt>
                <c:pt idx="156">
                  <c:v>1.0999999999999943</c:v>
                </c:pt>
                <c:pt idx="157">
                  <c:v>0.59999999999999432</c:v>
                </c:pt>
                <c:pt idx="158">
                  <c:v>0.5</c:v>
                </c:pt>
                <c:pt idx="159">
                  <c:v>0.59999999999999432</c:v>
                </c:pt>
                <c:pt idx="160">
                  <c:v>0.29999999999999716</c:v>
                </c:pt>
                <c:pt idx="161">
                  <c:v>0.59999999999999432</c:v>
                </c:pt>
                <c:pt idx="162">
                  <c:v>1.2999999999999972</c:v>
                </c:pt>
                <c:pt idx="163">
                  <c:v>0.5</c:v>
                </c:pt>
                <c:pt idx="164">
                  <c:v>0.90000000000000568</c:v>
                </c:pt>
                <c:pt idx="165">
                  <c:v>1.2000000000000028</c:v>
                </c:pt>
                <c:pt idx="166">
                  <c:v>0.59999999999999432</c:v>
                </c:pt>
                <c:pt idx="167">
                  <c:v>0.59999999999999432</c:v>
                </c:pt>
                <c:pt idx="168">
                  <c:v>0.79999999999999716</c:v>
                </c:pt>
                <c:pt idx="169">
                  <c:v>0.59999999999999432</c:v>
                </c:pt>
                <c:pt idx="170">
                  <c:v>0.29999999999999716</c:v>
                </c:pt>
                <c:pt idx="171">
                  <c:v>1.7999999999999972</c:v>
                </c:pt>
                <c:pt idx="172">
                  <c:v>0.29999999999999716</c:v>
                </c:pt>
                <c:pt idx="173">
                  <c:v>0.29999999999999716</c:v>
                </c:pt>
                <c:pt idx="174">
                  <c:v>1</c:v>
                </c:pt>
                <c:pt idx="175">
                  <c:v>9.9999999999994316E-2</c:v>
                </c:pt>
                <c:pt idx="176">
                  <c:v>0.59999999999999432</c:v>
                </c:pt>
                <c:pt idx="177">
                  <c:v>0.90000000000000568</c:v>
                </c:pt>
                <c:pt idx="178">
                  <c:v>1.2000000000000028</c:v>
                </c:pt>
                <c:pt idx="179">
                  <c:v>0.5</c:v>
                </c:pt>
                <c:pt idx="180">
                  <c:v>1.0300000000000011</c:v>
                </c:pt>
                <c:pt idx="181">
                  <c:v>0.23999999999999488</c:v>
                </c:pt>
                <c:pt idx="182">
                  <c:v>0.20999999999999375</c:v>
                </c:pt>
                <c:pt idx="183">
                  <c:v>0.42000000000000171</c:v>
                </c:pt>
                <c:pt idx="184">
                  <c:v>0.59999999999999432</c:v>
                </c:pt>
                <c:pt idx="185">
                  <c:v>0.15000000000000568</c:v>
                </c:pt>
                <c:pt idx="186">
                  <c:v>0.10999999999999943</c:v>
                </c:pt>
                <c:pt idx="187">
                  <c:v>-6.9999999999993179E-2</c:v>
                </c:pt>
                <c:pt idx="188">
                  <c:v>4.9999999999997158E-2</c:v>
                </c:pt>
                <c:pt idx="189">
                  <c:v>0.20999999999999375</c:v>
                </c:pt>
                <c:pt idx="190">
                  <c:v>1.0900000000000034</c:v>
                </c:pt>
                <c:pt idx="191">
                  <c:v>0.73999999999999488</c:v>
                </c:pt>
                <c:pt idx="192">
                  <c:v>0.20000000000000284</c:v>
                </c:pt>
                <c:pt idx="193">
                  <c:v>4.0000000000006253E-2</c:v>
                </c:pt>
                <c:pt idx="194">
                  <c:v>6.9999999999993179E-2</c:v>
                </c:pt>
                <c:pt idx="195">
                  <c:v>0.51999999999999602</c:v>
                </c:pt>
                <c:pt idx="196">
                  <c:v>0.64000000000000057</c:v>
                </c:pt>
                <c:pt idx="197">
                  <c:v>0.14000000000000057</c:v>
                </c:pt>
                <c:pt idx="198">
                  <c:v>0.29000000000000625</c:v>
                </c:pt>
                <c:pt idx="199">
                  <c:v>0.85999999999999943</c:v>
                </c:pt>
                <c:pt idx="200">
                  <c:v>1.0799999999999983</c:v>
                </c:pt>
                <c:pt idx="201">
                  <c:v>0.96999999999999886</c:v>
                </c:pt>
                <c:pt idx="202">
                  <c:v>0.93000000000000682</c:v>
                </c:pt>
                <c:pt idx="203">
                  <c:v>0.64000000000000057</c:v>
                </c:pt>
                <c:pt idx="204">
                  <c:v>0.85999999999999943</c:v>
                </c:pt>
                <c:pt idx="205">
                  <c:v>0.70000000000000284</c:v>
                </c:pt>
                <c:pt idx="206">
                  <c:v>0.67000000000000171</c:v>
                </c:pt>
                <c:pt idx="207">
                  <c:v>0.51999999999999602</c:v>
                </c:pt>
                <c:pt idx="208">
                  <c:v>0.48999999999999488</c:v>
                </c:pt>
                <c:pt idx="209">
                  <c:v>0.28000000000000114</c:v>
                </c:pt>
                <c:pt idx="210">
                  <c:v>0.68999999999999773</c:v>
                </c:pt>
                <c:pt idx="211">
                  <c:v>-9.0000000000003411E-2</c:v>
                </c:pt>
                <c:pt idx="212">
                  <c:v>0.40000000000000568</c:v>
                </c:pt>
                <c:pt idx="213">
                  <c:v>1.0600000000000023</c:v>
                </c:pt>
                <c:pt idx="214">
                  <c:v>0.31999999999999318</c:v>
                </c:pt>
                <c:pt idx="215">
                  <c:v>0.23000000000000398</c:v>
                </c:pt>
                <c:pt idx="216">
                  <c:v>1.2399999999999949</c:v>
                </c:pt>
                <c:pt idx="217">
                  <c:v>0.87999999999999545</c:v>
                </c:pt>
                <c:pt idx="218">
                  <c:v>0.5</c:v>
                </c:pt>
                <c:pt idx="219">
                  <c:v>0.26999999999999602</c:v>
                </c:pt>
                <c:pt idx="220">
                  <c:v>1.0000000000005116E-2</c:v>
                </c:pt>
                <c:pt idx="221">
                  <c:v>0.20000000000000284</c:v>
                </c:pt>
                <c:pt idx="222">
                  <c:v>-6.9999999999993179E-2</c:v>
                </c:pt>
                <c:pt idx="223">
                  <c:v>-0.18999999999999773</c:v>
                </c:pt>
                <c:pt idx="224">
                  <c:v>0.39000000000000057</c:v>
                </c:pt>
                <c:pt idx="225">
                  <c:v>0.43999999999999773</c:v>
                </c:pt>
                <c:pt idx="226">
                  <c:v>0.67000000000000171</c:v>
                </c:pt>
                <c:pt idx="227">
                  <c:v>0.31999999999999318</c:v>
                </c:pt>
                <c:pt idx="228">
                  <c:v>1.6800000000000068</c:v>
                </c:pt>
                <c:pt idx="229">
                  <c:v>0.20000000000000284</c:v>
                </c:pt>
                <c:pt idx="230">
                  <c:v>0.21999999999999886</c:v>
                </c:pt>
                <c:pt idx="231">
                  <c:v>0.34999999999999432</c:v>
                </c:pt>
                <c:pt idx="232">
                  <c:v>0.15000000000000568</c:v>
                </c:pt>
                <c:pt idx="233">
                  <c:v>0.15999999999999659</c:v>
                </c:pt>
                <c:pt idx="234">
                  <c:v>2.5799999999999983</c:v>
                </c:pt>
                <c:pt idx="235">
                  <c:v>0.23000000000000398</c:v>
                </c:pt>
                <c:pt idx="236">
                  <c:v>0.56000000000000227</c:v>
                </c:pt>
                <c:pt idx="237">
                  <c:v>0.54999999999999716</c:v>
                </c:pt>
                <c:pt idx="238">
                  <c:v>0.51999999999999602</c:v>
                </c:pt>
                <c:pt idx="239">
                  <c:v>0.53000000000000114</c:v>
                </c:pt>
                <c:pt idx="240">
                  <c:v>0.76999999999999602</c:v>
                </c:pt>
                <c:pt idx="241">
                  <c:v>0.76999999999999602</c:v>
                </c:pt>
                <c:pt idx="242">
                  <c:v>0.59999999999999432</c:v>
                </c:pt>
                <c:pt idx="243">
                  <c:v>0.65999999999999659</c:v>
                </c:pt>
                <c:pt idx="244">
                  <c:v>0.20999999999999375</c:v>
                </c:pt>
                <c:pt idx="245">
                  <c:v>-0.29000000000000625</c:v>
                </c:pt>
                <c:pt idx="246">
                  <c:v>-0.34999999999999432</c:v>
                </c:pt>
                <c:pt idx="247">
                  <c:v>-0.34999999999999432</c:v>
                </c:pt>
                <c:pt idx="248">
                  <c:v>-0.20999999999999375</c:v>
                </c:pt>
                <c:pt idx="249">
                  <c:v>0.64000000000000057</c:v>
                </c:pt>
                <c:pt idx="250">
                  <c:v>0.42000000000000171</c:v>
                </c:pt>
                <c:pt idx="251">
                  <c:v>0.23000000000000398</c:v>
                </c:pt>
                <c:pt idx="252">
                  <c:v>0.35999999999999943</c:v>
                </c:pt>
                <c:pt idx="253">
                  <c:v>0.64000000000000057</c:v>
                </c:pt>
                <c:pt idx="254">
                  <c:v>0.42000000000000171</c:v>
                </c:pt>
                <c:pt idx="255">
                  <c:v>6.9999999999993179E-2</c:v>
                </c:pt>
                <c:pt idx="256">
                  <c:v>0.20000000000000284</c:v>
                </c:pt>
                <c:pt idx="257">
                  <c:v>-4.0000000000006253E-2</c:v>
                </c:pt>
                <c:pt idx="258">
                  <c:v>0.59000000000000341</c:v>
                </c:pt>
                <c:pt idx="259">
                  <c:v>0.51000000000000512</c:v>
                </c:pt>
                <c:pt idx="260">
                  <c:v>1.1800000000000068</c:v>
                </c:pt>
                <c:pt idx="261">
                  <c:v>0.29000000000000625</c:v>
                </c:pt>
                <c:pt idx="262">
                  <c:v>4.0000000000006253E-2</c:v>
                </c:pt>
                <c:pt idx="263">
                  <c:v>0.59999999999999432</c:v>
                </c:pt>
                <c:pt idx="264">
                  <c:v>1.3400000000000034</c:v>
                </c:pt>
                <c:pt idx="265">
                  <c:v>0.34000000000000341</c:v>
                </c:pt>
                <c:pt idx="266">
                  <c:v>4.0000000000006253E-2</c:v>
                </c:pt>
                <c:pt idx="267">
                  <c:v>0.10999999999999943</c:v>
                </c:pt>
                <c:pt idx="268">
                  <c:v>0.23000000000000398</c:v>
                </c:pt>
                <c:pt idx="269">
                  <c:v>1.0000000000005116E-2</c:v>
                </c:pt>
                <c:pt idx="270">
                  <c:v>-0.34000000000000341</c:v>
                </c:pt>
                <c:pt idx="271">
                  <c:v>-0.20000000000000284</c:v>
                </c:pt>
                <c:pt idx="272">
                  <c:v>-0.56999999999999318</c:v>
                </c:pt>
                <c:pt idx="273">
                  <c:v>0.29000000000000625</c:v>
                </c:pt>
                <c:pt idx="274">
                  <c:v>-1.0000000000005116E-2</c:v>
                </c:pt>
                <c:pt idx="275">
                  <c:v>0.32999999999999829</c:v>
                </c:pt>
                <c:pt idx="276">
                  <c:v>0.84999999999999432</c:v>
                </c:pt>
                <c:pt idx="277">
                  <c:v>0.32999999999999829</c:v>
                </c:pt>
                <c:pt idx="278">
                  <c:v>3.0000000000001137E-2</c:v>
                </c:pt>
                <c:pt idx="279">
                  <c:v>0.26999999999999602</c:v>
                </c:pt>
                <c:pt idx="280">
                  <c:v>-4.0000000000006253E-2</c:v>
                </c:pt>
                <c:pt idx="281">
                  <c:v>-0.26999999999999602</c:v>
                </c:pt>
                <c:pt idx="282">
                  <c:v>-4.9999999999997158E-2</c:v>
                </c:pt>
                <c:pt idx="283">
                  <c:v>-0.31000000000000227</c:v>
                </c:pt>
                <c:pt idx="284">
                  <c:v>0.12000000000000455</c:v>
                </c:pt>
                <c:pt idx="285">
                  <c:v>0.18999999999999773</c:v>
                </c:pt>
                <c:pt idx="286">
                  <c:v>-0.18999999999999773</c:v>
                </c:pt>
                <c:pt idx="287">
                  <c:v>-9.9999999999994316E-2</c:v>
                </c:pt>
                <c:pt idx="288">
                  <c:v>0.43000000000000682</c:v>
                </c:pt>
                <c:pt idx="289">
                  <c:v>0.32999999999999829</c:v>
                </c:pt>
                <c:pt idx="290">
                  <c:v>0.40999999999999659</c:v>
                </c:pt>
                <c:pt idx="291">
                  <c:v>0.12999999999999545</c:v>
                </c:pt>
                <c:pt idx="292">
                  <c:v>0.46999999999999886</c:v>
                </c:pt>
                <c:pt idx="293">
                  <c:v>-2.9500000000000028</c:v>
                </c:pt>
                <c:pt idx="294">
                  <c:v>-0.17000000000000171</c:v>
                </c:pt>
                <c:pt idx="295">
                  <c:v>-0.51000000000000512</c:v>
                </c:pt>
                <c:pt idx="296">
                  <c:v>0.26000000000000512</c:v>
                </c:pt>
                <c:pt idx="297">
                  <c:v>0.28000000000000114</c:v>
                </c:pt>
                <c:pt idx="298">
                  <c:v>0.31000000000000227</c:v>
                </c:pt>
                <c:pt idx="299">
                  <c:v>0.10999999999999943</c:v>
                </c:pt>
                <c:pt idx="300">
                  <c:v>-0.78000000000000114</c:v>
                </c:pt>
                <c:pt idx="301">
                  <c:v>-0.23999999999999488</c:v>
                </c:pt>
                <c:pt idx="302">
                  <c:v>9.9999999999994316E-2</c:v>
                </c:pt>
                <c:pt idx="303">
                  <c:v>-0.15000000000000568</c:v>
                </c:pt>
                <c:pt idx="304">
                  <c:v>0.25</c:v>
                </c:pt>
                <c:pt idx="305">
                  <c:v>-0.17000000000000171</c:v>
                </c:pt>
                <c:pt idx="306">
                  <c:v>-0.23999999999999488</c:v>
                </c:pt>
                <c:pt idx="307">
                  <c:v>6.9999999999993179E-2</c:v>
                </c:pt>
                <c:pt idx="308">
                  <c:v>-0.10999999999999943</c:v>
                </c:pt>
                <c:pt idx="309">
                  <c:v>0.43000000000000682</c:v>
                </c:pt>
                <c:pt idx="310">
                  <c:v>6.9999999999993179E-2</c:v>
                </c:pt>
                <c:pt idx="311">
                  <c:v>0.23999999999999488</c:v>
                </c:pt>
                <c:pt idx="312">
                  <c:v>-0.18999999999999773</c:v>
                </c:pt>
                <c:pt idx="313">
                  <c:v>-9.0000000000003411E-2</c:v>
                </c:pt>
                <c:pt idx="314">
                  <c:v>7.9999999999998295E-2</c:v>
                </c:pt>
                <c:pt idx="315">
                  <c:v>0.28000000000000114</c:v>
                </c:pt>
                <c:pt idx="316">
                  <c:v>0.28000000000000114</c:v>
                </c:pt>
                <c:pt idx="317">
                  <c:v>4.0000000000006253E-2</c:v>
                </c:pt>
                <c:pt idx="318">
                  <c:v>0.31999999999999318</c:v>
                </c:pt>
                <c:pt idx="319">
                  <c:v>-0.20000000000000284</c:v>
                </c:pt>
                <c:pt idx="320">
                  <c:v>0.5</c:v>
                </c:pt>
                <c:pt idx="321">
                  <c:v>1.2800000000000011</c:v>
                </c:pt>
                <c:pt idx="322">
                  <c:v>0.65999999999999659</c:v>
                </c:pt>
                <c:pt idx="323">
                  <c:v>0.31999999999999318</c:v>
                </c:pt>
                <c:pt idx="324">
                  <c:v>0.78000000000000114</c:v>
                </c:pt>
                <c:pt idx="325">
                  <c:v>0.29999999999999716</c:v>
                </c:pt>
                <c:pt idx="326">
                  <c:v>0.29000000000000625</c:v>
                </c:pt>
                <c:pt idx="327">
                  <c:v>0.54000000000000625</c:v>
                </c:pt>
                <c:pt idx="328">
                  <c:v>0.46999999999999886</c:v>
                </c:pt>
                <c:pt idx="329">
                  <c:v>1.9999999999996021E-2</c:v>
                </c:pt>
                <c:pt idx="330">
                  <c:v>-0.48000000000000398</c:v>
                </c:pt>
                <c:pt idx="331">
                  <c:v>0.28000000000000114</c:v>
                </c:pt>
                <c:pt idx="332">
                  <c:v>0.46999999999999886</c:v>
                </c:pt>
                <c:pt idx="333">
                  <c:v>0.51999999999999602</c:v>
                </c:pt>
                <c:pt idx="334">
                  <c:v>-0.12999999999999545</c:v>
                </c:pt>
                <c:pt idx="335">
                  <c:v>0.15999999999999659</c:v>
                </c:pt>
                <c:pt idx="336">
                  <c:v>0.82999999999999829</c:v>
                </c:pt>
                <c:pt idx="337">
                  <c:v>0.79000000000000625</c:v>
                </c:pt>
                <c:pt idx="338">
                  <c:v>0.48999999999999488</c:v>
                </c:pt>
                <c:pt idx="339">
                  <c:v>0.60999999999999943</c:v>
                </c:pt>
                <c:pt idx="340">
                  <c:v>0.45999999999999375</c:v>
                </c:pt>
                <c:pt idx="341">
                  <c:v>-0.23000000000000398</c:v>
                </c:pt>
                <c:pt idx="342">
                  <c:v>-0.20000000000000284</c:v>
                </c:pt>
                <c:pt idx="343">
                  <c:v>6.0000000000002274E-2</c:v>
                </c:pt>
                <c:pt idx="344">
                  <c:v>9.0000000000003411E-2</c:v>
                </c:pt>
                <c:pt idx="345">
                  <c:v>0.43000000000000682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3-4B84-BDDD-638D7314D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303792"/>
        <c:axId val="546300272"/>
      </c:lineChart>
      <c:catAx>
        <c:axId val="54630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00272"/>
        <c:crosses val="autoZero"/>
        <c:auto val="1"/>
        <c:lblAlgn val="ctr"/>
        <c:lblOffset val="100"/>
        <c:noMultiLvlLbl val="0"/>
      </c:catAx>
      <c:valAx>
        <c:axId val="5463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0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IPC102A!$H$1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IPC102A!$A$2:$A$347</c:f>
              <c:strCache>
                <c:ptCount val="346"/>
                <c:pt idx="0">
                  <c:v>1_1991</c:v>
                </c:pt>
                <c:pt idx="1">
                  <c:v>2_1991</c:v>
                </c:pt>
                <c:pt idx="2">
                  <c:v>3_1991</c:v>
                </c:pt>
                <c:pt idx="3">
                  <c:v>4_1991</c:v>
                </c:pt>
                <c:pt idx="4">
                  <c:v>5_1991</c:v>
                </c:pt>
                <c:pt idx="5">
                  <c:v>6_1991</c:v>
                </c:pt>
                <c:pt idx="6">
                  <c:v>7_1991</c:v>
                </c:pt>
                <c:pt idx="7">
                  <c:v>8_1991</c:v>
                </c:pt>
                <c:pt idx="8">
                  <c:v>9_1991</c:v>
                </c:pt>
                <c:pt idx="9">
                  <c:v>10_1991</c:v>
                </c:pt>
                <c:pt idx="10">
                  <c:v>11_1991</c:v>
                </c:pt>
                <c:pt idx="11">
                  <c:v>12_1991</c:v>
                </c:pt>
                <c:pt idx="12">
                  <c:v>1_1992</c:v>
                </c:pt>
                <c:pt idx="13">
                  <c:v>2_1992</c:v>
                </c:pt>
                <c:pt idx="14">
                  <c:v>3_1992</c:v>
                </c:pt>
                <c:pt idx="15">
                  <c:v>4_1992</c:v>
                </c:pt>
                <c:pt idx="16">
                  <c:v>5_1992</c:v>
                </c:pt>
                <c:pt idx="17">
                  <c:v>6_1992</c:v>
                </c:pt>
                <c:pt idx="18">
                  <c:v>7_1992</c:v>
                </c:pt>
                <c:pt idx="19">
                  <c:v>8_1992</c:v>
                </c:pt>
                <c:pt idx="20">
                  <c:v>9_1992</c:v>
                </c:pt>
                <c:pt idx="21">
                  <c:v>10_1992</c:v>
                </c:pt>
                <c:pt idx="22">
                  <c:v>11_1992</c:v>
                </c:pt>
                <c:pt idx="23">
                  <c:v>12_1992</c:v>
                </c:pt>
                <c:pt idx="24">
                  <c:v>1_1993</c:v>
                </c:pt>
                <c:pt idx="25">
                  <c:v>2_1993</c:v>
                </c:pt>
                <c:pt idx="26">
                  <c:v>3_1993</c:v>
                </c:pt>
                <c:pt idx="27">
                  <c:v>4_1993</c:v>
                </c:pt>
                <c:pt idx="28">
                  <c:v>5_1993</c:v>
                </c:pt>
                <c:pt idx="29">
                  <c:v>6_1993</c:v>
                </c:pt>
                <c:pt idx="30">
                  <c:v>7_1993</c:v>
                </c:pt>
                <c:pt idx="31">
                  <c:v>8_1993</c:v>
                </c:pt>
                <c:pt idx="32">
                  <c:v>9_1993</c:v>
                </c:pt>
                <c:pt idx="33">
                  <c:v>10_1993</c:v>
                </c:pt>
                <c:pt idx="34">
                  <c:v>11_1993</c:v>
                </c:pt>
                <c:pt idx="35">
                  <c:v>12_1993</c:v>
                </c:pt>
                <c:pt idx="36">
                  <c:v>1_1994</c:v>
                </c:pt>
                <c:pt idx="37">
                  <c:v>2_1994</c:v>
                </c:pt>
                <c:pt idx="38">
                  <c:v>3_1994</c:v>
                </c:pt>
                <c:pt idx="39">
                  <c:v>4_1994</c:v>
                </c:pt>
                <c:pt idx="40">
                  <c:v>5_1994</c:v>
                </c:pt>
                <c:pt idx="41">
                  <c:v>6_1994</c:v>
                </c:pt>
                <c:pt idx="42">
                  <c:v>7_1994</c:v>
                </c:pt>
                <c:pt idx="43">
                  <c:v>8_1994</c:v>
                </c:pt>
                <c:pt idx="44">
                  <c:v>9_1994</c:v>
                </c:pt>
                <c:pt idx="45">
                  <c:v>10_1994</c:v>
                </c:pt>
                <c:pt idx="46">
                  <c:v>11_1994</c:v>
                </c:pt>
                <c:pt idx="47">
                  <c:v>12_1994</c:v>
                </c:pt>
                <c:pt idx="48">
                  <c:v>1_1995</c:v>
                </c:pt>
                <c:pt idx="49">
                  <c:v>2_1995</c:v>
                </c:pt>
                <c:pt idx="50">
                  <c:v>3_1995</c:v>
                </c:pt>
                <c:pt idx="51">
                  <c:v>4_1995</c:v>
                </c:pt>
                <c:pt idx="52">
                  <c:v>5_1995</c:v>
                </c:pt>
                <c:pt idx="53">
                  <c:v>6_1995</c:v>
                </c:pt>
                <c:pt idx="54">
                  <c:v>7_1995</c:v>
                </c:pt>
                <c:pt idx="55">
                  <c:v>8_1995</c:v>
                </c:pt>
                <c:pt idx="56">
                  <c:v>9_1995</c:v>
                </c:pt>
                <c:pt idx="57">
                  <c:v>10_1995</c:v>
                </c:pt>
                <c:pt idx="58">
                  <c:v>11_1995</c:v>
                </c:pt>
                <c:pt idx="59">
                  <c:v>12_1995</c:v>
                </c:pt>
                <c:pt idx="60">
                  <c:v>1_1996</c:v>
                </c:pt>
                <c:pt idx="61">
                  <c:v>2_1996</c:v>
                </c:pt>
                <c:pt idx="62">
                  <c:v>3_1996</c:v>
                </c:pt>
                <c:pt idx="63">
                  <c:v>4_1996</c:v>
                </c:pt>
                <c:pt idx="64">
                  <c:v>5_1996</c:v>
                </c:pt>
                <c:pt idx="65">
                  <c:v>6_1996</c:v>
                </c:pt>
                <c:pt idx="66">
                  <c:v>7_1996</c:v>
                </c:pt>
                <c:pt idx="67">
                  <c:v>8_1996</c:v>
                </c:pt>
                <c:pt idx="68">
                  <c:v>9_1996</c:v>
                </c:pt>
                <c:pt idx="69">
                  <c:v>10_1996</c:v>
                </c:pt>
                <c:pt idx="70">
                  <c:v>11_1996</c:v>
                </c:pt>
                <c:pt idx="71">
                  <c:v>12_1996</c:v>
                </c:pt>
                <c:pt idx="72">
                  <c:v>1_1997</c:v>
                </c:pt>
                <c:pt idx="73">
                  <c:v>2_1997</c:v>
                </c:pt>
                <c:pt idx="74">
                  <c:v>3_1997</c:v>
                </c:pt>
                <c:pt idx="75">
                  <c:v>4_1997</c:v>
                </c:pt>
                <c:pt idx="76">
                  <c:v>5_1997</c:v>
                </c:pt>
                <c:pt idx="77">
                  <c:v>6_1997</c:v>
                </c:pt>
                <c:pt idx="78">
                  <c:v>7_1997</c:v>
                </c:pt>
                <c:pt idx="79">
                  <c:v>8_1997</c:v>
                </c:pt>
                <c:pt idx="80">
                  <c:v>9_1997</c:v>
                </c:pt>
                <c:pt idx="81">
                  <c:v>10_1997</c:v>
                </c:pt>
                <c:pt idx="82">
                  <c:v>11_1997</c:v>
                </c:pt>
                <c:pt idx="83">
                  <c:v>12_1997</c:v>
                </c:pt>
                <c:pt idx="84">
                  <c:v>1_1998</c:v>
                </c:pt>
                <c:pt idx="85">
                  <c:v>2_1998</c:v>
                </c:pt>
                <c:pt idx="86">
                  <c:v>3_1998</c:v>
                </c:pt>
                <c:pt idx="87">
                  <c:v>4_1998</c:v>
                </c:pt>
                <c:pt idx="88">
                  <c:v>5_1998</c:v>
                </c:pt>
                <c:pt idx="89">
                  <c:v>6_1998</c:v>
                </c:pt>
                <c:pt idx="90">
                  <c:v>7_1998</c:v>
                </c:pt>
                <c:pt idx="91">
                  <c:v>8_1998</c:v>
                </c:pt>
                <c:pt idx="92">
                  <c:v>9_1998</c:v>
                </c:pt>
                <c:pt idx="93">
                  <c:v>10_1998</c:v>
                </c:pt>
                <c:pt idx="94">
                  <c:v>11_1998</c:v>
                </c:pt>
                <c:pt idx="95">
                  <c:v>12_1998</c:v>
                </c:pt>
                <c:pt idx="96">
                  <c:v>1_1999</c:v>
                </c:pt>
                <c:pt idx="97">
                  <c:v>2_1999</c:v>
                </c:pt>
                <c:pt idx="98">
                  <c:v>3_1999</c:v>
                </c:pt>
                <c:pt idx="99">
                  <c:v>4_1999</c:v>
                </c:pt>
                <c:pt idx="100">
                  <c:v>5_1999</c:v>
                </c:pt>
                <c:pt idx="101">
                  <c:v>6_1999</c:v>
                </c:pt>
                <c:pt idx="102">
                  <c:v>7_1999</c:v>
                </c:pt>
                <c:pt idx="103">
                  <c:v>8_1999</c:v>
                </c:pt>
                <c:pt idx="104">
                  <c:v>9_1999</c:v>
                </c:pt>
                <c:pt idx="105">
                  <c:v>10_1999</c:v>
                </c:pt>
                <c:pt idx="106">
                  <c:v>11_1999</c:v>
                </c:pt>
                <c:pt idx="107">
                  <c:v>12_1999</c:v>
                </c:pt>
                <c:pt idx="108">
                  <c:v>1_2000</c:v>
                </c:pt>
                <c:pt idx="109">
                  <c:v>2_2000</c:v>
                </c:pt>
                <c:pt idx="110">
                  <c:v>3_2000</c:v>
                </c:pt>
                <c:pt idx="111">
                  <c:v>4_2000</c:v>
                </c:pt>
                <c:pt idx="112">
                  <c:v>5_2000</c:v>
                </c:pt>
                <c:pt idx="113">
                  <c:v>6_2000</c:v>
                </c:pt>
                <c:pt idx="114">
                  <c:v>7_2000</c:v>
                </c:pt>
                <c:pt idx="115">
                  <c:v>8_2000</c:v>
                </c:pt>
                <c:pt idx="116">
                  <c:v>9_2000</c:v>
                </c:pt>
                <c:pt idx="117">
                  <c:v>10_2000</c:v>
                </c:pt>
                <c:pt idx="118">
                  <c:v>11_2000</c:v>
                </c:pt>
                <c:pt idx="119">
                  <c:v>12_2000</c:v>
                </c:pt>
                <c:pt idx="120">
                  <c:v>1_2001</c:v>
                </c:pt>
                <c:pt idx="121">
                  <c:v>2_2001</c:v>
                </c:pt>
                <c:pt idx="122">
                  <c:v>3_2001</c:v>
                </c:pt>
                <c:pt idx="123">
                  <c:v>4_2001</c:v>
                </c:pt>
                <c:pt idx="124">
                  <c:v>5_2001</c:v>
                </c:pt>
                <c:pt idx="125">
                  <c:v>6_2001</c:v>
                </c:pt>
                <c:pt idx="126">
                  <c:v>7_2001</c:v>
                </c:pt>
                <c:pt idx="127">
                  <c:v>8_2001</c:v>
                </c:pt>
                <c:pt idx="128">
                  <c:v>9_2001</c:v>
                </c:pt>
                <c:pt idx="129">
                  <c:v>10_2001</c:v>
                </c:pt>
                <c:pt idx="130">
                  <c:v>11_2001</c:v>
                </c:pt>
                <c:pt idx="131">
                  <c:v>12_2001</c:v>
                </c:pt>
                <c:pt idx="132">
                  <c:v>1_2002</c:v>
                </c:pt>
                <c:pt idx="133">
                  <c:v>2_2002</c:v>
                </c:pt>
                <c:pt idx="134">
                  <c:v>3_2002</c:v>
                </c:pt>
                <c:pt idx="135">
                  <c:v>4_2002</c:v>
                </c:pt>
                <c:pt idx="136">
                  <c:v>5_2002</c:v>
                </c:pt>
                <c:pt idx="137">
                  <c:v>6_2002</c:v>
                </c:pt>
                <c:pt idx="138">
                  <c:v>7_2002</c:v>
                </c:pt>
                <c:pt idx="139">
                  <c:v>8_2002</c:v>
                </c:pt>
                <c:pt idx="140">
                  <c:v>9_2002</c:v>
                </c:pt>
                <c:pt idx="141">
                  <c:v>10_2002</c:v>
                </c:pt>
                <c:pt idx="142">
                  <c:v>11_2002</c:v>
                </c:pt>
                <c:pt idx="143">
                  <c:v>12_2002</c:v>
                </c:pt>
                <c:pt idx="144">
                  <c:v>1_2003</c:v>
                </c:pt>
                <c:pt idx="145">
                  <c:v>2_2003</c:v>
                </c:pt>
                <c:pt idx="146">
                  <c:v>3_2003</c:v>
                </c:pt>
                <c:pt idx="147">
                  <c:v>4_2003</c:v>
                </c:pt>
                <c:pt idx="148">
                  <c:v>5_2003</c:v>
                </c:pt>
                <c:pt idx="149">
                  <c:v>6_2003</c:v>
                </c:pt>
                <c:pt idx="150">
                  <c:v>7_2003</c:v>
                </c:pt>
                <c:pt idx="151">
                  <c:v>8_2003</c:v>
                </c:pt>
                <c:pt idx="152">
                  <c:v>9_2003</c:v>
                </c:pt>
                <c:pt idx="153">
                  <c:v>10_2003</c:v>
                </c:pt>
                <c:pt idx="154">
                  <c:v>11_2003</c:v>
                </c:pt>
                <c:pt idx="155">
                  <c:v>12_2003</c:v>
                </c:pt>
                <c:pt idx="156">
                  <c:v>1_2004</c:v>
                </c:pt>
                <c:pt idx="157">
                  <c:v>2_2004</c:v>
                </c:pt>
                <c:pt idx="158">
                  <c:v>3_2004</c:v>
                </c:pt>
                <c:pt idx="159">
                  <c:v>4_2004</c:v>
                </c:pt>
                <c:pt idx="160">
                  <c:v>5_2004</c:v>
                </c:pt>
                <c:pt idx="161">
                  <c:v>6_2004</c:v>
                </c:pt>
                <c:pt idx="162">
                  <c:v>7_2004</c:v>
                </c:pt>
                <c:pt idx="163">
                  <c:v>8_2004</c:v>
                </c:pt>
                <c:pt idx="164">
                  <c:v>9_2004</c:v>
                </c:pt>
                <c:pt idx="165">
                  <c:v>10_2004</c:v>
                </c:pt>
                <c:pt idx="166">
                  <c:v>11_2004</c:v>
                </c:pt>
                <c:pt idx="167">
                  <c:v>12_2004</c:v>
                </c:pt>
                <c:pt idx="168">
                  <c:v>1_2005</c:v>
                </c:pt>
                <c:pt idx="169">
                  <c:v>2_2005</c:v>
                </c:pt>
                <c:pt idx="170">
                  <c:v>3_2005</c:v>
                </c:pt>
                <c:pt idx="171">
                  <c:v>4_2005</c:v>
                </c:pt>
                <c:pt idx="172">
                  <c:v>5_2005</c:v>
                </c:pt>
                <c:pt idx="173">
                  <c:v>6_2005</c:v>
                </c:pt>
                <c:pt idx="174">
                  <c:v>7_2005</c:v>
                </c:pt>
                <c:pt idx="175">
                  <c:v>8_2005</c:v>
                </c:pt>
                <c:pt idx="176">
                  <c:v>9_2005</c:v>
                </c:pt>
                <c:pt idx="177">
                  <c:v>10_2005</c:v>
                </c:pt>
                <c:pt idx="178">
                  <c:v>11_2005</c:v>
                </c:pt>
                <c:pt idx="179">
                  <c:v>12_2005</c:v>
                </c:pt>
                <c:pt idx="180">
                  <c:v>1_2006</c:v>
                </c:pt>
                <c:pt idx="181">
                  <c:v>2_2006</c:v>
                </c:pt>
                <c:pt idx="182">
                  <c:v>3_2006</c:v>
                </c:pt>
                <c:pt idx="183">
                  <c:v>4_2006</c:v>
                </c:pt>
                <c:pt idx="184">
                  <c:v>5_2006</c:v>
                </c:pt>
                <c:pt idx="185">
                  <c:v>6_2006</c:v>
                </c:pt>
                <c:pt idx="186">
                  <c:v>7_2006</c:v>
                </c:pt>
                <c:pt idx="187">
                  <c:v>8_2006</c:v>
                </c:pt>
                <c:pt idx="188">
                  <c:v>9_2006</c:v>
                </c:pt>
                <c:pt idx="189">
                  <c:v>10_2006</c:v>
                </c:pt>
                <c:pt idx="190">
                  <c:v>11_2006</c:v>
                </c:pt>
                <c:pt idx="191">
                  <c:v>12_2006</c:v>
                </c:pt>
                <c:pt idx="192">
                  <c:v>1_2007</c:v>
                </c:pt>
                <c:pt idx="193">
                  <c:v>2_2007</c:v>
                </c:pt>
                <c:pt idx="194">
                  <c:v>3_2007</c:v>
                </c:pt>
                <c:pt idx="195">
                  <c:v>4_2007</c:v>
                </c:pt>
                <c:pt idx="196">
                  <c:v>5_2007</c:v>
                </c:pt>
                <c:pt idx="197">
                  <c:v>6_2007</c:v>
                </c:pt>
                <c:pt idx="198">
                  <c:v>7_2007</c:v>
                </c:pt>
                <c:pt idx="199">
                  <c:v>8_2007</c:v>
                </c:pt>
                <c:pt idx="200">
                  <c:v>9_2007</c:v>
                </c:pt>
                <c:pt idx="201">
                  <c:v>10_2007</c:v>
                </c:pt>
                <c:pt idx="202">
                  <c:v>11_2007</c:v>
                </c:pt>
                <c:pt idx="203">
                  <c:v>12_2007</c:v>
                </c:pt>
                <c:pt idx="204">
                  <c:v>1_2008</c:v>
                </c:pt>
                <c:pt idx="205">
                  <c:v>2_2008</c:v>
                </c:pt>
                <c:pt idx="206">
                  <c:v>3_2008</c:v>
                </c:pt>
                <c:pt idx="207">
                  <c:v>4_2008</c:v>
                </c:pt>
                <c:pt idx="208">
                  <c:v>5_2008</c:v>
                </c:pt>
                <c:pt idx="209">
                  <c:v>6_2008</c:v>
                </c:pt>
                <c:pt idx="210">
                  <c:v>7_2008</c:v>
                </c:pt>
                <c:pt idx="211">
                  <c:v>8_2008</c:v>
                </c:pt>
                <c:pt idx="212">
                  <c:v>9_2008</c:v>
                </c:pt>
                <c:pt idx="213">
                  <c:v>10_2008</c:v>
                </c:pt>
                <c:pt idx="214">
                  <c:v>11_2008</c:v>
                </c:pt>
                <c:pt idx="215">
                  <c:v>12_2008</c:v>
                </c:pt>
                <c:pt idx="216">
                  <c:v>1_2009</c:v>
                </c:pt>
                <c:pt idx="217">
                  <c:v>2_2009</c:v>
                </c:pt>
                <c:pt idx="218">
                  <c:v>3_2009</c:v>
                </c:pt>
                <c:pt idx="219">
                  <c:v>4_2009</c:v>
                </c:pt>
                <c:pt idx="220">
                  <c:v>5_2009</c:v>
                </c:pt>
                <c:pt idx="221">
                  <c:v>6_2009</c:v>
                </c:pt>
                <c:pt idx="222">
                  <c:v>7_2009</c:v>
                </c:pt>
                <c:pt idx="223">
                  <c:v>8_2009</c:v>
                </c:pt>
                <c:pt idx="224">
                  <c:v>9_2009</c:v>
                </c:pt>
                <c:pt idx="225">
                  <c:v>10_2009</c:v>
                </c:pt>
                <c:pt idx="226">
                  <c:v>11_2009</c:v>
                </c:pt>
                <c:pt idx="227">
                  <c:v>12_2009</c:v>
                </c:pt>
                <c:pt idx="228">
                  <c:v>1_2010</c:v>
                </c:pt>
                <c:pt idx="229">
                  <c:v>2_2010</c:v>
                </c:pt>
                <c:pt idx="230">
                  <c:v>3_2010</c:v>
                </c:pt>
                <c:pt idx="231">
                  <c:v>4_2010</c:v>
                </c:pt>
                <c:pt idx="232">
                  <c:v>5_2010</c:v>
                </c:pt>
                <c:pt idx="233">
                  <c:v>6_2010</c:v>
                </c:pt>
                <c:pt idx="234">
                  <c:v>7_2010</c:v>
                </c:pt>
                <c:pt idx="235">
                  <c:v>8_2010</c:v>
                </c:pt>
                <c:pt idx="236">
                  <c:v>9_2010</c:v>
                </c:pt>
                <c:pt idx="237">
                  <c:v>10_2010</c:v>
                </c:pt>
                <c:pt idx="238">
                  <c:v>11_2010</c:v>
                </c:pt>
                <c:pt idx="239">
                  <c:v>12_2010</c:v>
                </c:pt>
                <c:pt idx="240">
                  <c:v>1_2011</c:v>
                </c:pt>
                <c:pt idx="241">
                  <c:v>2_2011</c:v>
                </c:pt>
                <c:pt idx="242">
                  <c:v>3_2011</c:v>
                </c:pt>
                <c:pt idx="243">
                  <c:v>4_2011</c:v>
                </c:pt>
                <c:pt idx="244">
                  <c:v>5_2011</c:v>
                </c:pt>
                <c:pt idx="245">
                  <c:v>6_2011</c:v>
                </c:pt>
                <c:pt idx="246">
                  <c:v>7_2011</c:v>
                </c:pt>
                <c:pt idx="247">
                  <c:v>8_2011</c:v>
                </c:pt>
                <c:pt idx="248">
                  <c:v>9_2011</c:v>
                </c:pt>
                <c:pt idx="249">
                  <c:v>10_2011</c:v>
                </c:pt>
                <c:pt idx="250">
                  <c:v>11_2011</c:v>
                </c:pt>
                <c:pt idx="251">
                  <c:v>12_2011</c:v>
                </c:pt>
                <c:pt idx="252">
                  <c:v>1_2012</c:v>
                </c:pt>
                <c:pt idx="253">
                  <c:v>2_2012</c:v>
                </c:pt>
                <c:pt idx="254">
                  <c:v>3_2012</c:v>
                </c:pt>
                <c:pt idx="255">
                  <c:v>4_2012</c:v>
                </c:pt>
                <c:pt idx="256">
                  <c:v>5_2012</c:v>
                </c:pt>
                <c:pt idx="257">
                  <c:v>6_2012</c:v>
                </c:pt>
                <c:pt idx="258">
                  <c:v>7_2012</c:v>
                </c:pt>
                <c:pt idx="259">
                  <c:v>8_2012</c:v>
                </c:pt>
                <c:pt idx="260">
                  <c:v>9_2012</c:v>
                </c:pt>
                <c:pt idx="261">
                  <c:v>10_2012</c:v>
                </c:pt>
                <c:pt idx="262">
                  <c:v>11_2012</c:v>
                </c:pt>
                <c:pt idx="263">
                  <c:v>12_2012</c:v>
                </c:pt>
                <c:pt idx="264">
                  <c:v>1_2013</c:v>
                </c:pt>
                <c:pt idx="265">
                  <c:v>2_2013</c:v>
                </c:pt>
                <c:pt idx="266">
                  <c:v>3_2013</c:v>
                </c:pt>
                <c:pt idx="267">
                  <c:v>4_2013</c:v>
                </c:pt>
                <c:pt idx="268">
                  <c:v>5_2013</c:v>
                </c:pt>
                <c:pt idx="269">
                  <c:v>6_2013</c:v>
                </c:pt>
                <c:pt idx="270">
                  <c:v>7_2013</c:v>
                </c:pt>
                <c:pt idx="271">
                  <c:v>8_2013</c:v>
                </c:pt>
                <c:pt idx="272">
                  <c:v>9_2013</c:v>
                </c:pt>
                <c:pt idx="273">
                  <c:v>10_2013</c:v>
                </c:pt>
                <c:pt idx="274">
                  <c:v>11_2013</c:v>
                </c:pt>
                <c:pt idx="275">
                  <c:v>12_2013</c:v>
                </c:pt>
                <c:pt idx="276">
                  <c:v>1_2014</c:v>
                </c:pt>
                <c:pt idx="277">
                  <c:v>2_2014</c:v>
                </c:pt>
                <c:pt idx="278">
                  <c:v>3_2014</c:v>
                </c:pt>
                <c:pt idx="279">
                  <c:v>4_2014</c:v>
                </c:pt>
                <c:pt idx="280">
                  <c:v>5_2014</c:v>
                </c:pt>
                <c:pt idx="281">
                  <c:v>6_2014</c:v>
                </c:pt>
                <c:pt idx="282">
                  <c:v>7_2014</c:v>
                </c:pt>
                <c:pt idx="283">
                  <c:v>8_2014</c:v>
                </c:pt>
                <c:pt idx="284">
                  <c:v>9_2014</c:v>
                </c:pt>
                <c:pt idx="285">
                  <c:v>10_2014</c:v>
                </c:pt>
                <c:pt idx="286">
                  <c:v>11_2014</c:v>
                </c:pt>
                <c:pt idx="287">
                  <c:v>12_2014</c:v>
                </c:pt>
                <c:pt idx="288">
                  <c:v>1_2015</c:v>
                </c:pt>
                <c:pt idx="289">
                  <c:v>2_2015</c:v>
                </c:pt>
                <c:pt idx="290">
                  <c:v>3_2015</c:v>
                </c:pt>
                <c:pt idx="291">
                  <c:v>4_2015</c:v>
                </c:pt>
                <c:pt idx="292">
                  <c:v>5_2015</c:v>
                </c:pt>
                <c:pt idx="293">
                  <c:v>6_2015</c:v>
                </c:pt>
                <c:pt idx="294">
                  <c:v>7_2015</c:v>
                </c:pt>
                <c:pt idx="295">
                  <c:v>8_2015</c:v>
                </c:pt>
                <c:pt idx="296">
                  <c:v>9_2015</c:v>
                </c:pt>
                <c:pt idx="297">
                  <c:v>10_2015</c:v>
                </c:pt>
                <c:pt idx="298">
                  <c:v>11_2015</c:v>
                </c:pt>
                <c:pt idx="299">
                  <c:v>12_2015</c:v>
                </c:pt>
                <c:pt idx="300">
                  <c:v>1_2016</c:v>
                </c:pt>
                <c:pt idx="301">
                  <c:v>2_2016</c:v>
                </c:pt>
                <c:pt idx="302">
                  <c:v>3_2016</c:v>
                </c:pt>
                <c:pt idx="303">
                  <c:v>4_2016</c:v>
                </c:pt>
                <c:pt idx="304">
                  <c:v>5_2016</c:v>
                </c:pt>
                <c:pt idx="305">
                  <c:v>6_2016</c:v>
                </c:pt>
                <c:pt idx="306">
                  <c:v>7_2016</c:v>
                </c:pt>
                <c:pt idx="307">
                  <c:v>8_2016</c:v>
                </c:pt>
                <c:pt idx="308">
                  <c:v>9_2016</c:v>
                </c:pt>
                <c:pt idx="309">
                  <c:v>10_2016</c:v>
                </c:pt>
                <c:pt idx="310">
                  <c:v>11_2016</c:v>
                </c:pt>
                <c:pt idx="311">
                  <c:v>12_2016</c:v>
                </c:pt>
                <c:pt idx="312">
                  <c:v>1_2017</c:v>
                </c:pt>
                <c:pt idx="313">
                  <c:v>2_2017</c:v>
                </c:pt>
                <c:pt idx="314">
                  <c:v>3_2017</c:v>
                </c:pt>
                <c:pt idx="315">
                  <c:v>4_2017</c:v>
                </c:pt>
                <c:pt idx="316">
                  <c:v>5_2017</c:v>
                </c:pt>
                <c:pt idx="317">
                  <c:v>6_2017</c:v>
                </c:pt>
                <c:pt idx="318">
                  <c:v>7_2017</c:v>
                </c:pt>
                <c:pt idx="319">
                  <c:v>8_2017</c:v>
                </c:pt>
                <c:pt idx="320">
                  <c:v>9_2017</c:v>
                </c:pt>
                <c:pt idx="321">
                  <c:v>10_2017</c:v>
                </c:pt>
                <c:pt idx="322">
                  <c:v>11_2017</c:v>
                </c:pt>
                <c:pt idx="323">
                  <c:v>12_2017</c:v>
                </c:pt>
                <c:pt idx="324">
                  <c:v>1_2018</c:v>
                </c:pt>
                <c:pt idx="325">
                  <c:v>2_2018</c:v>
                </c:pt>
                <c:pt idx="326">
                  <c:v>3_2018</c:v>
                </c:pt>
                <c:pt idx="327">
                  <c:v>4_2018</c:v>
                </c:pt>
                <c:pt idx="328">
                  <c:v>5_2018</c:v>
                </c:pt>
                <c:pt idx="329">
                  <c:v>6_2018</c:v>
                </c:pt>
                <c:pt idx="330">
                  <c:v>7_2018</c:v>
                </c:pt>
                <c:pt idx="331">
                  <c:v>8_2018</c:v>
                </c:pt>
                <c:pt idx="332">
                  <c:v>9_2018</c:v>
                </c:pt>
                <c:pt idx="333">
                  <c:v>10_2018</c:v>
                </c:pt>
                <c:pt idx="334">
                  <c:v>11_2018</c:v>
                </c:pt>
                <c:pt idx="335">
                  <c:v>12_2018</c:v>
                </c:pt>
                <c:pt idx="336">
                  <c:v>1_2019</c:v>
                </c:pt>
                <c:pt idx="337">
                  <c:v>2_2019</c:v>
                </c:pt>
                <c:pt idx="338">
                  <c:v>3_2019</c:v>
                </c:pt>
                <c:pt idx="339">
                  <c:v>4_2019</c:v>
                </c:pt>
                <c:pt idx="340">
                  <c:v>5_2019</c:v>
                </c:pt>
                <c:pt idx="341">
                  <c:v>6_2019</c:v>
                </c:pt>
                <c:pt idx="342">
                  <c:v>7_2019</c:v>
                </c:pt>
                <c:pt idx="343">
                  <c:v>8_2019</c:v>
                </c:pt>
                <c:pt idx="344">
                  <c:v>9_2019</c:v>
                </c:pt>
                <c:pt idx="345">
                  <c:v>10_2019</c:v>
                </c:pt>
              </c:strCache>
            </c:strRef>
          </c:cat>
          <c:val>
            <c:numRef>
              <c:f>IPC102A!$H$2:$H$347</c:f>
              <c:numCache>
                <c:formatCode>0.00%</c:formatCode>
                <c:ptCount val="346"/>
                <c:pt idx="12">
                  <c:v>2.3618784985807366</c:v>
                </c:pt>
                <c:pt idx="13">
                  <c:v>2.5346853372928306</c:v>
                </c:pt>
                <c:pt idx="14">
                  <c:v>2.6474238940169919</c:v>
                </c:pt>
                <c:pt idx="15">
                  <c:v>2.0188559818464746</c:v>
                </c:pt>
                <c:pt idx="16">
                  <c:v>2.2199215562796364</c:v>
                </c:pt>
                <c:pt idx="17">
                  <c:v>2.2925276305879025</c:v>
                </c:pt>
                <c:pt idx="18">
                  <c:v>2.1030945340335303</c:v>
                </c:pt>
                <c:pt idx="19">
                  <c:v>1.8854314282290201</c:v>
                </c:pt>
                <c:pt idx="20">
                  <c:v>1.9607269361417994</c:v>
                </c:pt>
                <c:pt idx="21">
                  <c:v>1.9392723931262787</c:v>
                </c:pt>
                <c:pt idx="22">
                  <c:v>2.0081822959407813</c:v>
                </c:pt>
                <c:pt idx="23">
                  <c:v>1.9949537018513315</c:v>
                </c:pt>
                <c:pt idx="24">
                  <c:v>1.7944547092587739</c:v>
                </c:pt>
                <c:pt idx="25">
                  <c:v>1.6876444403715498</c:v>
                </c:pt>
                <c:pt idx="26">
                  <c:v>1.668097935350666</c:v>
                </c:pt>
                <c:pt idx="27">
                  <c:v>1.8031592443989806</c:v>
                </c:pt>
                <c:pt idx="28">
                  <c:v>2.2607668641358352</c:v>
                </c:pt>
                <c:pt idx="29">
                  <c:v>2.2982828779130449</c:v>
                </c:pt>
                <c:pt idx="30">
                  <c:v>2.6178839319743865</c:v>
                </c:pt>
                <c:pt idx="31">
                  <c:v>2.876804058634062</c:v>
                </c:pt>
                <c:pt idx="32">
                  <c:v>2.9049733887603773</c:v>
                </c:pt>
                <c:pt idx="33">
                  <c:v>3.1436898276718233</c:v>
                </c:pt>
                <c:pt idx="34">
                  <c:v>3.1692456239658346</c:v>
                </c:pt>
                <c:pt idx="35">
                  <c:v>2.9556270319251827</c:v>
                </c:pt>
                <c:pt idx="36">
                  <c:v>2.7214822928157103</c:v>
                </c:pt>
                <c:pt idx="37">
                  <c:v>2.6423749982364484</c:v>
                </c:pt>
                <c:pt idx="38">
                  <c:v>2.6123554240751594</c:v>
                </c:pt>
                <c:pt idx="39">
                  <c:v>2.4842810044943122</c:v>
                </c:pt>
                <c:pt idx="40">
                  <c:v>1.8055943671158186</c:v>
                </c:pt>
                <c:pt idx="41">
                  <c:v>1.7284737636595544</c:v>
                </c:pt>
                <c:pt idx="42">
                  <c:v>1.4488775122598121</c:v>
                </c:pt>
                <c:pt idx="43">
                  <c:v>1.2499614688452063</c:v>
                </c:pt>
                <c:pt idx="44">
                  <c:v>1.1079440632373032</c:v>
                </c:pt>
                <c:pt idx="45">
                  <c:v>0.89225589167647856</c:v>
                </c:pt>
                <c:pt idx="46">
                  <c:v>0.70336169583486863</c:v>
                </c:pt>
                <c:pt idx="47">
                  <c:v>0.61930380954134134</c:v>
                </c:pt>
                <c:pt idx="48">
                  <c:v>0.57453754597918805</c:v>
                </c:pt>
                <c:pt idx="49">
                  <c:v>0.5076308513908373</c:v>
                </c:pt>
                <c:pt idx="50">
                  <c:v>0.40461637031704062</c:v>
                </c:pt>
                <c:pt idx="51">
                  <c:v>0.3450426317079297</c:v>
                </c:pt>
                <c:pt idx="52">
                  <c:v>0.29508390538734947</c:v>
                </c:pt>
                <c:pt idx="53">
                  <c:v>0.27867446019238296</c:v>
                </c:pt>
                <c:pt idx="54">
                  <c:v>0.29125983873758354</c:v>
                </c:pt>
                <c:pt idx="55">
                  <c:v>0.28111241367874212</c:v>
                </c:pt>
                <c:pt idx="56">
                  <c:v>0.25275285110452533</c:v>
                </c:pt>
                <c:pt idx="57">
                  <c:v>0.24195325756052083</c:v>
                </c:pt>
                <c:pt idx="58">
                  <c:v>0.25765889214056609</c:v>
                </c:pt>
                <c:pt idx="59">
                  <c:v>0.27736755254629497</c:v>
                </c:pt>
                <c:pt idx="60">
                  <c:v>0.26734898350671615</c:v>
                </c:pt>
                <c:pt idx="61">
                  <c:v>0.2735982388494515</c:v>
                </c:pt>
                <c:pt idx="62">
                  <c:v>0.28369614361733603</c:v>
                </c:pt>
                <c:pt idx="63">
                  <c:v>0.28748658498628493</c:v>
                </c:pt>
                <c:pt idx="64">
                  <c:v>0.34097267457028491</c:v>
                </c:pt>
                <c:pt idx="65">
                  <c:v>0.33700138333266327</c:v>
                </c:pt>
                <c:pt idx="66">
                  <c:v>0.4008542759089796</c:v>
                </c:pt>
                <c:pt idx="67">
                  <c:v>0.43968983999358513</c:v>
                </c:pt>
                <c:pt idx="68">
                  <c:v>0.4510259804659757</c:v>
                </c:pt>
                <c:pt idx="69">
                  <c:v>0.44962402299692639</c:v>
                </c:pt>
                <c:pt idx="70">
                  <c:v>0.47329703778169874</c:v>
                </c:pt>
                <c:pt idx="71">
                  <c:v>0.56706521954986844</c:v>
                </c:pt>
                <c:pt idx="72">
                  <c:v>0.7606256468658108</c:v>
                </c:pt>
                <c:pt idx="73">
                  <c:v>1.0526234234313867</c:v>
                </c:pt>
                <c:pt idx="74">
                  <c:v>1.6379339374875339</c:v>
                </c:pt>
                <c:pt idx="75">
                  <c:v>1.7673713240178348</c:v>
                </c:pt>
                <c:pt idx="76">
                  <c:v>1.7410904947299164</c:v>
                </c:pt>
                <c:pt idx="77">
                  <c:v>1.7763718575333707</c:v>
                </c:pt>
                <c:pt idx="78">
                  <c:v>1.6007501958475385</c:v>
                </c:pt>
                <c:pt idx="79">
                  <c:v>1.5932335767843953</c:v>
                </c:pt>
                <c:pt idx="80">
                  <c:v>1.6160256687678514</c:v>
                </c:pt>
                <c:pt idx="81">
                  <c:v>1.6944558387212396</c:v>
                </c:pt>
                <c:pt idx="82">
                  <c:v>1.6562546689851161</c:v>
                </c:pt>
                <c:pt idx="83">
                  <c:v>1.5165785395189906</c:v>
                </c:pt>
                <c:pt idx="84">
                  <c:v>1.3218037712888488</c:v>
                </c:pt>
                <c:pt idx="85">
                  <c:v>1.0950956589407794</c:v>
                </c:pt>
                <c:pt idx="86">
                  <c:v>0.66389387450690818</c:v>
                </c:pt>
                <c:pt idx="87">
                  <c:v>0.59852105623816154</c:v>
                </c:pt>
                <c:pt idx="88">
                  <c:v>0.56786868699102544</c:v>
                </c:pt>
                <c:pt idx="89">
                  <c:v>0.55254250236745728</c:v>
                </c:pt>
                <c:pt idx="90">
                  <c:v>0.56179300387113629</c:v>
                </c:pt>
                <c:pt idx="91">
                  <c:v>0.51803262018779017</c:v>
                </c:pt>
                <c:pt idx="92">
                  <c:v>0.50921539296501517</c:v>
                </c:pt>
                <c:pt idx="93">
                  <c:v>0.47237069792549374</c:v>
                </c:pt>
                <c:pt idx="94">
                  <c:v>0.43849064351493594</c:v>
                </c:pt>
                <c:pt idx="95">
                  <c:v>0.40683008389690389</c:v>
                </c:pt>
                <c:pt idx="96">
                  <c:v>0.38134889076626399</c:v>
                </c:pt>
                <c:pt idx="97">
                  <c:v>0.32594030652843825</c:v>
                </c:pt>
                <c:pt idx="98">
                  <c:v>0.35915268414861123</c:v>
                </c:pt>
                <c:pt idx="99">
                  <c:v>0.38694451118572987</c:v>
                </c:pt>
                <c:pt idx="100">
                  <c:v>0.42761737075129369</c:v>
                </c:pt>
                <c:pt idx="101">
                  <c:v>0.48117063836091756</c:v>
                </c:pt>
                <c:pt idx="102">
                  <c:v>0.48701928846303394</c:v>
                </c:pt>
                <c:pt idx="103">
                  <c:v>0.49588819077991114</c:v>
                </c:pt>
                <c:pt idx="104">
                  <c:v>0.50317099599305581</c:v>
                </c:pt>
                <c:pt idx="105">
                  <c:v>0.50751123948485488</c:v>
                </c:pt>
                <c:pt idx="106">
                  <c:v>0.53857869388051904</c:v>
                </c:pt>
                <c:pt idx="107">
                  <c:v>0.54911690411257741</c:v>
                </c:pt>
                <c:pt idx="108">
                  <c:v>0.56866886503827019</c:v>
                </c:pt>
                <c:pt idx="109">
                  <c:v>0.55799764826930232</c:v>
                </c:pt>
                <c:pt idx="110">
                  <c:v>0.49064060708472718</c:v>
                </c:pt>
                <c:pt idx="111">
                  <c:v>0.49064060708472723</c:v>
                </c:pt>
                <c:pt idx="112">
                  <c:v>0.44109414815978371</c:v>
                </c:pt>
                <c:pt idx="113">
                  <c:v>0.40955735899929385</c:v>
                </c:pt>
                <c:pt idx="114">
                  <c:v>0.44559324035030812</c:v>
                </c:pt>
                <c:pt idx="115">
                  <c:v>0.45416395126147585</c:v>
                </c:pt>
                <c:pt idx="116">
                  <c:v>0.4485276568767414</c:v>
                </c:pt>
                <c:pt idx="117">
                  <c:v>0.42906567300315757</c:v>
                </c:pt>
                <c:pt idx="118">
                  <c:v>0.41257645369927498</c:v>
                </c:pt>
                <c:pt idx="119">
                  <c:v>0.40708538876749928</c:v>
                </c:pt>
                <c:pt idx="120">
                  <c:v>0.39899093782540435</c:v>
                </c:pt>
                <c:pt idx="121">
                  <c:v>0.40035981349842326</c:v>
                </c:pt>
                <c:pt idx="122">
                  <c:v>0.40311101156030626</c:v>
                </c:pt>
                <c:pt idx="123">
                  <c:v>0.37499523747369701</c:v>
                </c:pt>
                <c:pt idx="124">
                  <c:v>0.3736445545292239</c:v>
                </c:pt>
                <c:pt idx="125">
                  <c:v>0.35760979319230662</c:v>
                </c:pt>
                <c:pt idx="126">
                  <c:v>0.31856061409760933</c:v>
                </c:pt>
                <c:pt idx="127">
                  <c:v>0.32374159882883774</c:v>
                </c:pt>
                <c:pt idx="128">
                  <c:v>0.31215242140718452</c:v>
                </c:pt>
                <c:pt idx="129">
                  <c:v>0.3070467699620204</c:v>
                </c:pt>
                <c:pt idx="130">
                  <c:v>0.3057753236877383</c:v>
                </c:pt>
                <c:pt idx="131">
                  <c:v>0.30195354225255461</c:v>
                </c:pt>
                <c:pt idx="132">
                  <c:v>0.28437654168212467</c:v>
                </c:pt>
                <c:pt idx="133">
                  <c:v>0.27056604123392985</c:v>
                </c:pt>
                <c:pt idx="134">
                  <c:v>0.25063559352829967</c:v>
                </c:pt>
                <c:pt idx="135">
                  <c:v>0.24211130029100844</c:v>
                </c:pt>
                <c:pt idx="136">
                  <c:v>0.24455399704674313</c:v>
                </c:pt>
                <c:pt idx="137">
                  <c:v>0.23965417816073245</c:v>
                </c:pt>
                <c:pt idx="138">
                  <c:v>0.2298642142660772</c:v>
                </c:pt>
                <c:pt idx="139">
                  <c:v>0.21301675927613092</c:v>
                </c:pt>
                <c:pt idx="140">
                  <c:v>0.19754157000175424</c:v>
                </c:pt>
                <c:pt idx="141">
                  <c:v>0.18818577648611534</c:v>
                </c:pt>
                <c:pt idx="142">
                  <c:v>0.18702882831037421</c:v>
                </c:pt>
                <c:pt idx="143">
                  <c:v>0.17889849386989229</c:v>
                </c:pt>
                <c:pt idx="144">
                  <c:v>0.1673745594234613</c:v>
                </c:pt>
                <c:pt idx="145">
                  <c:v>0.16276043073008778</c:v>
                </c:pt>
                <c:pt idx="146">
                  <c:v>0.17086732616346484</c:v>
                </c:pt>
                <c:pt idx="147">
                  <c:v>0.16053614387378709</c:v>
                </c:pt>
                <c:pt idx="148">
                  <c:v>0.14459158448788606</c:v>
                </c:pt>
                <c:pt idx="149">
                  <c:v>0.14119852643110381</c:v>
                </c:pt>
                <c:pt idx="150">
                  <c:v>0.14914717288385784</c:v>
                </c:pt>
                <c:pt idx="151">
                  <c:v>0.14344703809772746</c:v>
                </c:pt>
                <c:pt idx="152">
                  <c:v>0.16049644721449288</c:v>
                </c:pt>
                <c:pt idx="153">
                  <c:v>0.15935422630188029</c:v>
                </c:pt>
                <c:pt idx="154">
                  <c:v>0.14579452774864204</c:v>
                </c:pt>
                <c:pt idx="155">
                  <c:v>0.14240794293756234</c:v>
                </c:pt>
                <c:pt idx="156">
                  <c:v>0.14015244847964023</c:v>
                </c:pt>
                <c:pt idx="157">
                  <c:v>0.13789024124059321</c:v>
                </c:pt>
                <c:pt idx="158">
                  <c:v>0.13113718342907632</c:v>
                </c:pt>
                <c:pt idx="159">
                  <c:v>0.1255430331648375</c:v>
                </c:pt>
                <c:pt idx="160">
                  <c:v>0.12330314653167371</c:v>
                </c:pt>
                <c:pt idx="161">
                  <c:v>0.11996329574912151</c:v>
                </c:pt>
                <c:pt idx="162">
                  <c:v>0.12106997884768768</c:v>
                </c:pt>
                <c:pt idx="163">
                  <c:v>0.12330541250441301</c:v>
                </c:pt>
                <c:pt idx="164">
                  <c:v>0.11010299825362654</c:v>
                </c:pt>
                <c:pt idx="165">
                  <c:v>0.10682190564795083</c:v>
                </c:pt>
                <c:pt idx="166">
                  <c:v>9.8089582920945162E-2</c:v>
                </c:pt>
                <c:pt idx="167">
                  <c:v>9.1579170373982957E-2</c:v>
                </c:pt>
                <c:pt idx="168">
                  <c:v>8.8340063043496383E-2</c:v>
                </c:pt>
                <c:pt idx="169">
                  <c:v>8.8340063043496467E-2</c:v>
                </c:pt>
                <c:pt idx="170">
                  <c:v>8.6174212171768155E-2</c:v>
                </c:pt>
                <c:pt idx="171">
                  <c:v>9.9130564603240726E-2</c:v>
                </c:pt>
                <c:pt idx="172">
                  <c:v>9.9130564603240587E-2</c:v>
                </c:pt>
                <c:pt idx="173">
                  <c:v>9.5852839261481554E-2</c:v>
                </c:pt>
                <c:pt idx="174">
                  <c:v>9.2607470537113989E-2</c:v>
                </c:pt>
                <c:pt idx="175">
                  <c:v>8.825878408721502E-2</c:v>
                </c:pt>
                <c:pt idx="176">
                  <c:v>8.5023128634031941E-2</c:v>
                </c:pt>
                <c:pt idx="177">
                  <c:v>8.1806656908832279E-2</c:v>
                </c:pt>
                <c:pt idx="178">
                  <c:v>8.8258784087215061E-2</c:v>
                </c:pt>
                <c:pt idx="179">
                  <c:v>8.7177015912178163E-2</c:v>
                </c:pt>
                <c:pt idx="180">
                  <c:v>8.965767775404121E-2</c:v>
                </c:pt>
                <c:pt idx="181">
                  <c:v>8.5758306342595306E-2</c:v>
                </c:pt>
                <c:pt idx="182">
                  <c:v>8.4784046645976677E-2</c:v>
                </c:pt>
                <c:pt idx="183">
                  <c:v>7.0078722634469362E-2</c:v>
                </c:pt>
                <c:pt idx="184">
                  <c:v>7.3279356899577472E-2</c:v>
                </c:pt>
                <c:pt idx="185">
                  <c:v>7.1674253175400729E-2</c:v>
                </c:pt>
                <c:pt idx="186">
                  <c:v>6.2230786984053175E-2</c:v>
                </c:pt>
                <c:pt idx="187">
                  <c:v>6.0426798634529912E-2</c:v>
                </c:pt>
                <c:pt idx="188">
                  <c:v>5.4629236614162198E-2</c:v>
                </c:pt>
                <c:pt idx="189">
                  <c:v>4.7417203182410085E-2</c:v>
                </c:pt>
                <c:pt idx="190">
                  <c:v>4.6278706222429217E-2</c:v>
                </c:pt>
                <c:pt idx="191">
                  <c:v>4.877728223728859E-2</c:v>
                </c:pt>
                <c:pt idx="192">
                  <c:v>4.0161176681939213E-2</c:v>
                </c:pt>
                <c:pt idx="193">
                  <c:v>3.8085835148256295E-2</c:v>
                </c:pt>
                <c:pt idx="194">
                  <c:v>3.6635560555693121E-2</c:v>
                </c:pt>
                <c:pt idx="195">
                  <c:v>3.7667860456664613E-2</c:v>
                </c:pt>
                <c:pt idx="196">
                  <c:v>3.8080452051279648E-2</c:v>
                </c:pt>
                <c:pt idx="197">
                  <c:v>3.7976799484924044E-2</c:v>
                </c:pt>
                <c:pt idx="198">
                  <c:v>3.9843104788163296E-2</c:v>
                </c:pt>
                <c:pt idx="199">
                  <c:v>4.9520419783189655E-2</c:v>
                </c:pt>
                <c:pt idx="200">
                  <c:v>6.0325077777959125E-2</c:v>
                </c:pt>
                <c:pt idx="201">
                  <c:v>6.8366661044212532E-2</c:v>
                </c:pt>
                <c:pt idx="202">
                  <c:v>6.667570579871776E-2</c:v>
                </c:pt>
                <c:pt idx="203">
                  <c:v>6.5616865511047867E-2</c:v>
                </c:pt>
                <c:pt idx="204">
                  <c:v>7.2635898756929052E-2</c:v>
                </c:pt>
                <c:pt idx="205">
                  <c:v>7.9712465062202656E-2</c:v>
                </c:pt>
                <c:pt idx="206">
                  <c:v>8.6186208232356787E-2</c:v>
                </c:pt>
                <c:pt idx="207">
                  <c:v>8.6186208232356884E-2</c:v>
                </c:pt>
                <c:pt idx="208">
                  <c:v>8.4567289996716352E-2</c:v>
                </c:pt>
                <c:pt idx="209">
                  <c:v>8.6083561422715366E-2</c:v>
                </c:pt>
                <c:pt idx="210">
                  <c:v>9.0415333529297121E-2</c:v>
                </c:pt>
                <c:pt idx="211">
                  <c:v>8.014471517858486E-2</c:v>
                </c:pt>
                <c:pt idx="212">
                  <c:v>7.2878209378016756E-2</c:v>
                </c:pt>
                <c:pt idx="213">
                  <c:v>7.3834523519286738E-2</c:v>
                </c:pt>
                <c:pt idx="214">
                  <c:v>6.7344490235359461E-2</c:v>
                </c:pt>
                <c:pt idx="215">
                  <c:v>6.2996206839130361E-2</c:v>
                </c:pt>
                <c:pt idx="216">
                  <c:v>6.7001149914669308E-2</c:v>
                </c:pt>
                <c:pt idx="217">
                  <c:v>6.8908401225340948E-2</c:v>
                </c:pt>
                <c:pt idx="218">
                  <c:v>6.7103350781233431E-2</c:v>
                </c:pt>
                <c:pt idx="219">
                  <c:v>6.4449392984821677E-2</c:v>
                </c:pt>
                <c:pt idx="220">
                  <c:v>5.9364949670733663E-2</c:v>
                </c:pt>
                <c:pt idx="221">
                  <c:v>5.8519824062699559E-2</c:v>
                </c:pt>
                <c:pt idx="222">
                  <c:v>5.0530201793480639E-2</c:v>
                </c:pt>
                <c:pt idx="223">
                  <c:v>4.9478725262809636E-2</c:v>
                </c:pt>
                <c:pt idx="224">
                  <c:v>4.9374195509297315E-2</c:v>
                </c:pt>
                <c:pt idx="225">
                  <c:v>4.2936317009240256E-2</c:v>
                </c:pt>
                <c:pt idx="226">
                  <c:v>4.6574950491629019E-2</c:v>
                </c:pt>
                <c:pt idx="227">
                  <c:v>4.7514706508233265E-2</c:v>
                </c:pt>
                <c:pt idx="228">
                  <c:v>5.2067318824152282E-2</c:v>
                </c:pt>
                <c:pt idx="229">
                  <c:v>4.49756675870348E-2</c:v>
                </c:pt>
                <c:pt idx="230">
                  <c:v>4.2064292592762433E-2</c:v>
                </c:pt>
                <c:pt idx="231">
                  <c:v>4.289569922891897E-2</c:v>
                </c:pt>
                <c:pt idx="232">
                  <c:v>4.4355607217040696E-2</c:v>
                </c:pt>
                <c:pt idx="233">
                  <c:v>4.3938698791005787E-2</c:v>
                </c:pt>
                <c:pt idx="234">
                  <c:v>7.1622452936869557E-2</c:v>
                </c:pt>
                <c:pt idx="235">
                  <c:v>7.6131835065248385E-2</c:v>
                </c:pt>
                <c:pt idx="236">
                  <c:v>7.7954152148235756E-2</c:v>
                </c:pt>
                <c:pt idx="237">
                  <c:v>7.9134707273049595E-2</c:v>
                </c:pt>
                <c:pt idx="238">
                  <c:v>7.7526778336018148E-2</c:v>
                </c:pt>
                <c:pt idx="239">
                  <c:v>7.9782366687798076E-2</c:v>
                </c:pt>
                <c:pt idx="240">
                  <c:v>7.011869680497046E-2</c:v>
                </c:pt>
                <c:pt idx="241">
                  <c:v>7.62061983736214E-2</c:v>
                </c:pt>
                <c:pt idx="242">
                  <c:v>8.0286804593756811E-2</c:v>
                </c:pt>
                <c:pt idx="243">
                  <c:v>8.3624013456976176E-2</c:v>
                </c:pt>
                <c:pt idx="244">
                  <c:v>8.4273214064139443E-2</c:v>
                </c:pt>
                <c:pt idx="245">
                  <c:v>7.9401778897118136E-2</c:v>
                </c:pt>
                <c:pt idx="246">
                  <c:v>4.8570747388358551E-2</c:v>
                </c:pt>
                <c:pt idx="247">
                  <c:v>4.250299288885491E-2</c:v>
                </c:pt>
                <c:pt idx="248">
                  <c:v>3.4520422239248526E-2</c:v>
                </c:pt>
                <c:pt idx="249">
                  <c:v>3.5446397753933163E-2</c:v>
                </c:pt>
                <c:pt idx="250">
                  <c:v>3.4416307823815898E-2</c:v>
                </c:pt>
                <c:pt idx="251">
                  <c:v>3.1329419408943376E-2</c:v>
                </c:pt>
                <c:pt idx="252">
                  <c:v>2.7133279069976875E-2</c:v>
                </c:pt>
                <c:pt idx="253">
                  <c:v>2.5808208847895978E-2</c:v>
                </c:pt>
                <c:pt idx="254">
                  <c:v>2.3972766724708966E-2</c:v>
                </c:pt>
                <c:pt idx="255">
                  <c:v>1.7970939460973858E-2</c:v>
                </c:pt>
                <c:pt idx="256">
                  <c:v>1.7869355692940715E-2</c:v>
                </c:pt>
                <c:pt idx="257">
                  <c:v>2.042143009794755E-2</c:v>
                </c:pt>
                <c:pt idx="258">
                  <c:v>3.0047081320146048E-2</c:v>
                </c:pt>
                <c:pt idx="259">
                  <c:v>3.8936599533245166E-2</c:v>
                </c:pt>
                <c:pt idx="260">
                  <c:v>5.3408208645893809E-2</c:v>
                </c:pt>
                <c:pt idx="261">
                  <c:v>4.9744726203266074E-2</c:v>
                </c:pt>
                <c:pt idx="262">
                  <c:v>4.5772380097338555E-2</c:v>
                </c:pt>
                <c:pt idx="263">
                  <c:v>4.9632858802676282E-2</c:v>
                </c:pt>
                <c:pt idx="264">
                  <c:v>5.9882362605253238E-2</c:v>
                </c:pt>
                <c:pt idx="265">
                  <c:v>5.6722935848679552E-2</c:v>
                </c:pt>
                <c:pt idx="266">
                  <c:v>5.2724183452518489E-2</c:v>
                </c:pt>
                <c:pt idx="267">
                  <c:v>5.3144978569317748E-2</c:v>
                </c:pt>
                <c:pt idx="268">
                  <c:v>5.3460291437152856E-2</c:v>
                </c:pt>
                <c:pt idx="269">
                  <c:v>5.3987232359240349E-2</c:v>
                </c:pt>
                <c:pt idx="270">
                  <c:v>4.4242644168623974E-2</c:v>
                </c:pt>
                <c:pt idx="271">
                  <c:v>3.6866141558339026E-2</c:v>
                </c:pt>
                <c:pt idx="272">
                  <c:v>1.8932599872955602E-2</c:v>
                </c:pt>
                <c:pt idx="273">
                  <c:v>1.893259987295557E-2</c:v>
                </c:pt>
                <c:pt idx="274">
                  <c:v>1.8423337278056888E-2</c:v>
                </c:pt>
                <c:pt idx="275">
                  <c:v>1.5689994325123802E-2</c:v>
                </c:pt>
                <c:pt idx="276">
                  <c:v>1.0778921725762074E-2</c:v>
                </c:pt>
                <c:pt idx="277">
                  <c:v>1.067818633392166E-2</c:v>
                </c:pt>
                <c:pt idx="278">
                  <c:v>1.0577158926251336E-2</c:v>
                </c:pt>
                <c:pt idx="279">
                  <c:v>1.2192305719061217E-2</c:v>
                </c:pt>
                <c:pt idx="280">
                  <c:v>9.4656577838706703E-3</c:v>
                </c:pt>
                <c:pt idx="281">
                  <c:v>6.6394365641978311E-3</c:v>
                </c:pt>
                <c:pt idx="282">
                  <c:v>9.5686502567888538E-3</c:v>
                </c:pt>
                <c:pt idx="283">
                  <c:v>8.4558992394718376E-3</c:v>
                </c:pt>
                <c:pt idx="284">
                  <c:v>1.5454134887417516E-2</c:v>
                </c:pt>
                <c:pt idx="285">
                  <c:v>1.4441617054246222E-2</c:v>
                </c:pt>
                <c:pt idx="286">
                  <c:v>1.2615439525795847E-2</c:v>
                </c:pt>
                <c:pt idx="287">
                  <c:v>8.2755148871425169E-3</c:v>
                </c:pt>
                <c:pt idx="288">
                  <c:v>4.0764497780439489E-3</c:v>
                </c:pt>
                <c:pt idx="289">
                  <c:v>4.0764497780439585E-3</c:v>
                </c:pt>
                <c:pt idx="290">
                  <c:v>7.8907959833388885E-3</c:v>
                </c:pt>
                <c:pt idx="291">
                  <c:v>6.4835484373364366E-3</c:v>
                </c:pt>
                <c:pt idx="292">
                  <c:v>1.1618668582424824E-2</c:v>
                </c:pt>
                <c:pt idx="293">
                  <c:v>-1.5566110639483372E-2</c:v>
                </c:pt>
                <c:pt idx="294">
                  <c:v>-1.6748022262527539E-2</c:v>
                </c:pt>
                <c:pt idx="295">
                  <c:v>-1.8720641337133848E-2</c:v>
                </c:pt>
                <c:pt idx="296">
                  <c:v>-1.7348496808440309E-2</c:v>
                </c:pt>
                <c:pt idx="297">
                  <c:v>-1.6465787603058155E-2</c:v>
                </c:pt>
                <c:pt idx="298">
                  <c:v>-1.1538755179468632E-2</c:v>
                </c:pt>
                <c:pt idx="299">
                  <c:v>-9.4609087188850093E-3</c:v>
                </c:pt>
                <c:pt idx="300">
                  <c:v>-2.1395114637934674E-2</c:v>
                </c:pt>
                <c:pt idx="301">
                  <c:v>-2.6954815471746735E-2</c:v>
                </c:pt>
                <c:pt idx="302">
                  <c:v>-2.9958938638799476E-2</c:v>
                </c:pt>
                <c:pt idx="303">
                  <c:v>-3.2671527245422209E-2</c:v>
                </c:pt>
                <c:pt idx="304">
                  <c:v>-3.4789694499388513E-2</c:v>
                </c:pt>
                <c:pt idx="305">
                  <c:v>-7.1412179482118433E-3</c:v>
                </c:pt>
                <c:pt idx="306">
                  <c:v>-7.8374026095724292E-3</c:v>
                </c:pt>
                <c:pt idx="307">
                  <c:v>-2.0533609321531287E-3</c:v>
                </c:pt>
                <c:pt idx="308">
                  <c:v>-5.7361881459483356E-3</c:v>
                </c:pt>
                <c:pt idx="309">
                  <c:v>-4.2489566762822124E-3</c:v>
                </c:pt>
                <c:pt idx="310">
                  <c:v>-6.6313736875243294E-3</c:v>
                </c:pt>
                <c:pt idx="311">
                  <c:v>-5.3414134296018E-3</c:v>
                </c:pt>
                <c:pt idx="312">
                  <c:v>5.7320626477975469E-4</c:v>
                </c:pt>
                <c:pt idx="313">
                  <c:v>2.0776768034696503E-3</c:v>
                </c:pt>
                <c:pt idx="314">
                  <c:v>1.8774614834290943E-3</c:v>
                </c:pt>
                <c:pt idx="315">
                  <c:v>6.1920063851604321E-3</c:v>
                </c:pt>
                <c:pt idx="316">
                  <c:v>6.4931112249763815E-3</c:v>
                </c:pt>
                <c:pt idx="317">
                  <c:v>8.6103460577647319E-3</c:v>
                </c:pt>
                <c:pt idx="318">
                  <c:v>1.4272152330743297E-2</c:v>
                </c:pt>
                <c:pt idx="319">
                  <c:v>1.1535533152874816E-2</c:v>
                </c:pt>
                <c:pt idx="320">
                  <c:v>1.7712694782900405E-2</c:v>
                </c:pt>
                <c:pt idx="321">
                  <c:v>2.6326214553541252E-2</c:v>
                </c:pt>
                <c:pt idx="322">
                  <c:v>3.2377303457174704E-2</c:v>
                </c:pt>
                <c:pt idx="323">
                  <c:v>3.3201227881322438E-2</c:v>
                </c:pt>
                <c:pt idx="324">
                  <c:v>4.3242357938880559E-2</c:v>
                </c:pt>
                <c:pt idx="325">
                  <c:v>4.7314668214089861E-2</c:v>
                </c:pt>
                <c:pt idx="326">
                  <c:v>4.9512270935162583E-2</c:v>
                </c:pt>
                <c:pt idx="327">
                  <c:v>5.2233383723785963E-2</c:v>
                </c:pt>
                <c:pt idx="328">
                  <c:v>5.4227044901563319E-2</c:v>
                </c:pt>
                <c:pt idx="329">
                  <c:v>5.4016283797024556E-2</c:v>
                </c:pt>
                <c:pt idx="330">
                  <c:v>4.5611050273922191E-2</c:v>
                </c:pt>
                <c:pt idx="331">
                  <c:v>5.0640041297283805E-2</c:v>
                </c:pt>
                <c:pt idx="332">
                  <c:v>5.0326417404359218E-2</c:v>
                </c:pt>
                <c:pt idx="333">
                  <c:v>4.2444821065226991E-2</c:v>
                </c:pt>
                <c:pt idx="334">
                  <c:v>3.4263503673596485E-2</c:v>
                </c:pt>
                <c:pt idx="335">
                  <c:v>3.261396060553657E-2</c:v>
                </c:pt>
                <c:pt idx="336">
                  <c:v>3.3126271560391593E-2</c:v>
                </c:pt>
                <c:pt idx="337">
                  <c:v>3.8173448759440468E-2</c:v>
                </c:pt>
                <c:pt idx="338">
                  <c:v>4.0243791662540225E-2</c:v>
                </c:pt>
                <c:pt idx="339">
                  <c:v>4.096805131458281E-2</c:v>
                </c:pt>
                <c:pt idx="340">
                  <c:v>4.0864441475694187E-2</c:v>
                </c:pt>
                <c:pt idx="341">
                  <c:v>3.8262800700160145E-2</c:v>
                </c:pt>
                <c:pt idx="342">
                  <c:v>4.1183958097628474E-2</c:v>
                </c:pt>
                <c:pt idx="343">
                  <c:v>3.8899749174797583E-2</c:v>
                </c:pt>
                <c:pt idx="344">
                  <c:v>3.4970398078087925E-2</c:v>
                </c:pt>
                <c:pt idx="345">
                  <c:v>3.4043743324536128E-2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6-4C30-B719-069E843AD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303792"/>
        <c:axId val="546300272"/>
      </c:lineChart>
      <c:catAx>
        <c:axId val="54630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00272"/>
        <c:crosses val="autoZero"/>
        <c:auto val="1"/>
        <c:lblAlgn val="ctr"/>
        <c:lblOffset val="100"/>
        <c:noMultiLvlLbl val="0"/>
      </c:catAx>
      <c:valAx>
        <c:axId val="5463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0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Sheet4!$A$2:$A$228</c:f>
              <c:strCache>
                <c:ptCount val="226"/>
                <c:pt idx="0">
                  <c:v>Luna ianuarie 2001</c:v>
                </c:pt>
                <c:pt idx="1">
                  <c:v>Luna februarie 2001</c:v>
                </c:pt>
                <c:pt idx="2">
                  <c:v>Luna martie 2001</c:v>
                </c:pt>
                <c:pt idx="3">
                  <c:v>Luna aprilie 2001</c:v>
                </c:pt>
                <c:pt idx="4">
                  <c:v>Luna mai 2001</c:v>
                </c:pt>
                <c:pt idx="5">
                  <c:v>Luna iunie 2001</c:v>
                </c:pt>
                <c:pt idx="6">
                  <c:v>Luna iulie 2001</c:v>
                </c:pt>
                <c:pt idx="7">
                  <c:v>Luna august 2001</c:v>
                </c:pt>
                <c:pt idx="8">
                  <c:v>Luna septembrie 2001</c:v>
                </c:pt>
                <c:pt idx="9">
                  <c:v>Luna octombrie 2001</c:v>
                </c:pt>
                <c:pt idx="10">
                  <c:v>Luna noiembrie 2001</c:v>
                </c:pt>
                <c:pt idx="11">
                  <c:v>Luna decembrie 2001</c:v>
                </c:pt>
                <c:pt idx="12">
                  <c:v>Luna ianuarie 2002</c:v>
                </c:pt>
                <c:pt idx="13">
                  <c:v>Luna februarie 2002</c:v>
                </c:pt>
                <c:pt idx="14">
                  <c:v>Luna martie 2002</c:v>
                </c:pt>
                <c:pt idx="15">
                  <c:v>Luna aprilie 2002</c:v>
                </c:pt>
                <c:pt idx="16">
                  <c:v>Luna mai 2002</c:v>
                </c:pt>
                <c:pt idx="17">
                  <c:v>Luna iunie 2002</c:v>
                </c:pt>
                <c:pt idx="18">
                  <c:v>Luna iulie 2002</c:v>
                </c:pt>
                <c:pt idx="19">
                  <c:v>Luna august 2002</c:v>
                </c:pt>
                <c:pt idx="20">
                  <c:v>Luna septembrie 2002</c:v>
                </c:pt>
                <c:pt idx="21">
                  <c:v>Luna octombrie 2002</c:v>
                </c:pt>
                <c:pt idx="22">
                  <c:v>Luna noiembrie 2002</c:v>
                </c:pt>
                <c:pt idx="23">
                  <c:v>Luna decembrie 2002</c:v>
                </c:pt>
                <c:pt idx="24">
                  <c:v>Luna ianuarie 2003</c:v>
                </c:pt>
                <c:pt idx="25">
                  <c:v>Luna februarie 2003</c:v>
                </c:pt>
                <c:pt idx="26">
                  <c:v>Luna martie 2003</c:v>
                </c:pt>
                <c:pt idx="27">
                  <c:v>Luna aprilie 2003</c:v>
                </c:pt>
                <c:pt idx="28">
                  <c:v>Luna mai 2003</c:v>
                </c:pt>
                <c:pt idx="29">
                  <c:v>Luna iunie 2003</c:v>
                </c:pt>
                <c:pt idx="30">
                  <c:v>Luna iulie 2003</c:v>
                </c:pt>
                <c:pt idx="31">
                  <c:v>Luna august 2003</c:v>
                </c:pt>
                <c:pt idx="32">
                  <c:v>Luna septembrie 2003</c:v>
                </c:pt>
                <c:pt idx="33">
                  <c:v>Luna octombrie 2003</c:v>
                </c:pt>
                <c:pt idx="34">
                  <c:v>Luna noiembrie 2003</c:v>
                </c:pt>
                <c:pt idx="35">
                  <c:v>Luna decembrie 2003</c:v>
                </c:pt>
                <c:pt idx="36">
                  <c:v>Luna ianuarie 2004</c:v>
                </c:pt>
                <c:pt idx="37">
                  <c:v>Luna februarie 2004</c:v>
                </c:pt>
                <c:pt idx="38">
                  <c:v>Luna martie 2004</c:v>
                </c:pt>
                <c:pt idx="39">
                  <c:v>Luna aprilie 2004</c:v>
                </c:pt>
                <c:pt idx="40">
                  <c:v>Luna mai 2004</c:v>
                </c:pt>
                <c:pt idx="41">
                  <c:v>Luna iunie 2004</c:v>
                </c:pt>
                <c:pt idx="42">
                  <c:v>Luna iulie 2004</c:v>
                </c:pt>
                <c:pt idx="43">
                  <c:v>Luna august 2004</c:v>
                </c:pt>
                <c:pt idx="44">
                  <c:v>Luna septembrie 2004</c:v>
                </c:pt>
                <c:pt idx="45">
                  <c:v>Luna octombrie 2004</c:v>
                </c:pt>
                <c:pt idx="46">
                  <c:v>Luna noiembrie 2004</c:v>
                </c:pt>
                <c:pt idx="47">
                  <c:v>Luna decembrie 2004</c:v>
                </c:pt>
                <c:pt idx="48">
                  <c:v>Luna ianuarie 2005</c:v>
                </c:pt>
                <c:pt idx="49">
                  <c:v>Luna februarie 2005</c:v>
                </c:pt>
                <c:pt idx="50">
                  <c:v>Luna martie 2005</c:v>
                </c:pt>
                <c:pt idx="51">
                  <c:v>Luna aprilie 2005</c:v>
                </c:pt>
                <c:pt idx="52">
                  <c:v>Luna mai 2005</c:v>
                </c:pt>
                <c:pt idx="53">
                  <c:v>Luna iunie 2005</c:v>
                </c:pt>
                <c:pt idx="54">
                  <c:v>Luna iulie 2005</c:v>
                </c:pt>
                <c:pt idx="55">
                  <c:v>Luna august 2005</c:v>
                </c:pt>
                <c:pt idx="56">
                  <c:v>Luna septembrie 2005</c:v>
                </c:pt>
                <c:pt idx="57">
                  <c:v>Luna octombrie 2005</c:v>
                </c:pt>
                <c:pt idx="58">
                  <c:v>Luna noiembrie 2005</c:v>
                </c:pt>
                <c:pt idx="59">
                  <c:v>Luna decembrie 2005</c:v>
                </c:pt>
                <c:pt idx="60">
                  <c:v>Luna ianuarie 2006</c:v>
                </c:pt>
                <c:pt idx="61">
                  <c:v>Luna februarie 2006</c:v>
                </c:pt>
                <c:pt idx="62">
                  <c:v>Luna martie 2006</c:v>
                </c:pt>
                <c:pt idx="63">
                  <c:v>Luna aprilie 2006</c:v>
                </c:pt>
                <c:pt idx="64">
                  <c:v>Luna mai 2006</c:v>
                </c:pt>
                <c:pt idx="65">
                  <c:v>Luna iunie 2006</c:v>
                </c:pt>
                <c:pt idx="66">
                  <c:v>Luna iulie 2006</c:v>
                </c:pt>
                <c:pt idx="67">
                  <c:v>Luna august 2006</c:v>
                </c:pt>
                <c:pt idx="68">
                  <c:v>Luna septembrie 2006</c:v>
                </c:pt>
                <c:pt idx="69">
                  <c:v>Luna octombrie 2006</c:v>
                </c:pt>
                <c:pt idx="70">
                  <c:v>Luna noiembrie 2006</c:v>
                </c:pt>
                <c:pt idx="71">
                  <c:v>Luna decembrie 2006</c:v>
                </c:pt>
                <c:pt idx="72">
                  <c:v>Luna ianuarie 2007</c:v>
                </c:pt>
                <c:pt idx="73">
                  <c:v>Luna februarie 2007</c:v>
                </c:pt>
                <c:pt idx="74">
                  <c:v>Luna martie 2007</c:v>
                </c:pt>
                <c:pt idx="75">
                  <c:v>Luna aprilie 2007</c:v>
                </c:pt>
                <c:pt idx="76">
                  <c:v>Luna mai 2007</c:v>
                </c:pt>
                <c:pt idx="77">
                  <c:v>Luna iunie 2007</c:v>
                </c:pt>
                <c:pt idx="78">
                  <c:v>Luna iulie 2007</c:v>
                </c:pt>
                <c:pt idx="79">
                  <c:v>Luna august 2007</c:v>
                </c:pt>
                <c:pt idx="80">
                  <c:v>Luna septembrie 2007</c:v>
                </c:pt>
                <c:pt idx="81">
                  <c:v>Luna octombrie 2007</c:v>
                </c:pt>
                <c:pt idx="82">
                  <c:v>Luna noiembrie 2007</c:v>
                </c:pt>
                <c:pt idx="83">
                  <c:v>Luna decembrie 2007</c:v>
                </c:pt>
                <c:pt idx="84">
                  <c:v>Luna ianuarie 2008</c:v>
                </c:pt>
                <c:pt idx="85">
                  <c:v>Luna februarie 2008</c:v>
                </c:pt>
                <c:pt idx="86">
                  <c:v>Luna martie 2008</c:v>
                </c:pt>
                <c:pt idx="87">
                  <c:v>Luna aprilie 2008</c:v>
                </c:pt>
                <c:pt idx="88">
                  <c:v>Luna mai 2008</c:v>
                </c:pt>
                <c:pt idx="89">
                  <c:v>Luna iunie 2008</c:v>
                </c:pt>
                <c:pt idx="90">
                  <c:v>Luna iulie 2008</c:v>
                </c:pt>
                <c:pt idx="91">
                  <c:v>Luna august 2008</c:v>
                </c:pt>
                <c:pt idx="92">
                  <c:v>Luna septembrie 2008</c:v>
                </c:pt>
                <c:pt idx="93">
                  <c:v>Luna octombrie 2008</c:v>
                </c:pt>
                <c:pt idx="94">
                  <c:v>Luna noiembrie 2008</c:v>
                </c:pt>
                <c:pt idx="95">
                  <c:v>Luna decembrie 2008</c:v>
                </c:pt>
                <c:pt idx="96">
                  <c:v>Luna ianuarie 2009</c:v>
                </c:pt>
                <c:pt idx="97">
                  <c:v>Luna februarie 2009</c:v>
                </c:pt>
                <c:pt idx="98">
                  <c:v>Luna martie 2009</c:v>
                </c:pt>
                <c:pt idx="99">
                  <c:v>Luna aprilie 2009</c:v>
                </c:pt>
                <c:pt idx="100">
                  <c:v>Luna mai 2009</c:v>
                </c:pt>
                <c:pt idx="101">
                  <c:v>Luna iunie 2009</c:v>
                </c:pt>
                <c:pt idx="102">
                  <c:v>Luna iulie 2009</c:v>
                </c:pt>
                <c:pt idx="103">
                  <c:v>Luna august 2009</c:v>
                </c:pt>
                <c:pt idx="104">
                  <c:v>Luna septembrie 2009</c:v>
                </c:pt>
                <c:pt idx="105">
                  <c:v>Luna octombrie 2009</c:v>
                </c:pt>
                <c:pt idx="106">
                  <c:v>Luna noiembrie 2009</c:v>
                </c:pt>
                <c:pt idx="107">
                  <c:v>Luna decembrie 2009</c:v>
                </c:pt>
                <c:pt idx="108">
                  <c:v>Luna ianuarie 2010</c:v>
                </c:pt>
                <c:pt idx="109">
                  <c:v>Luna februarie 2010</c:v>
                </c:pt>
                <c:pt idx="110">
                  <c:v>Luna martie 2010</c:v>
                </c:pt>
                <c:pt idx="111">
                  <c:v>Luna aprilie 2010</c:v>
                </c:pt>
                <c:pt idx="112">
                  <c:v>Luna mai 2010</c:v>
                </c:pt>
                <c:pt idx="113">
                  <c:v>Luna iunie 2010</c:v>
                </c:pt>
                <c:pt idx="114">
                  <c:v>Luna iulie 2010</c:v>
                </c:pt>
                <c:pt idx="115">
                  <c:v>Luna august 2010</c:v>
                </c:pt>
                <c:pt idx="116">
                  <c:v>Luna septembrie 2010</c:v>
                </c:pt>
                <c:pt idx="117">
                  <c:v>Luna octombrie 2010</c:v>
                </c:pt>
                <c:pt idx="118">
                  <c:v>Luna noiembrie 2010</c:v>
                </c:pt>
                <c:pt idx="119">
                  <c:v>Luna decembrie 2010</c:v>
                </c:pt>
                <c:pt idx="120">
                  <c:v>Luna ianuarie 2011</c:v>
                </c:pt>
                <c:pt idx="121">
                  <c:v>Luna februarie 2011</c:v>
                </c:pt>
                <c:pt idx="122">
                  <c:v>Luna martie 2011</c:v>
                </c:pt>
                <c:pt idx="123">
                  <c:v>Luna aprilie 2011</c:v>
                </c:pt>
                <c:pt idx="124">
                  <c:v>Luna mai 2011</c:v>
                </c:pt>
                <c:pt idx="125">
                  <c:v>Luna iunie 2011</c:v>
                </c:pt>
                <c:pt idx="126">
                  <c:v>Luna iulie 2011</c:v>
                </c:pt>
                <c:pt idx="127">
                  <c:v>Luna august 2011</c:v>
                </c:pt>
                <c:pt idx="128">
                  <c:v>Luna septembrie 2011</c:v>
                </c:pt>
                <c:pt idx="129">
                  <c:v>Luna octombrie 2011</c:v>
                </c:pt>
                <c:pt idx="130">
                  <c:v>Luna noiembrie 2011</c:v>
                </c:pt>
                <c:pt idx="131">
                  <c:v>Luna decembrie 2011</c:v>
                </c:pt>
                <c:pt idx="132">
                  <c:v>Luna ianuarie 2012</c:v>
                </c:pt>
                <c:pt idx="133">
                  <c:v>Luna februarie 2012</c:v>
                </c:pt>
                <c:pt idx="134">
                  <c:v>Luna martie 2012</c:v>
                </c:pt>
                <c:pt idx="135">
                  <c:v>Luna aprilie 2012</c:v>
                </c:pt>
                <c:pt idx="136">
                  <c:v>Luna mai 2012</c:v>
                </c:pt>
                <c:pt idx="137">
                  <c:v>Luna iunie 2012</c:v>
                </c:pt>
                <c:pt idx="138">
                  <c:v>Luna iulie 2012</c:v>
                </c:pt>
                <c:pt idx="139">
                  <c:v>Luna august 2012</c:v>
                </c:pt>
                <c:pt idx="140">
                  <c:v>Luna septembrie 2012</c:v>
                </c:pt>
                <c:pt idx="141">
                  <c:v>Luna octombrie 2012</c:v>
                </c:pt>
                <c:pt idx="142">
                  <c:v>Luna noiembrie 2012</c:v>
                </c:pt>
                <c:pt idx="143">
                  <c:v>Luna decembrie 2012</c:v>
                </c:pt>
                <c:pt idx="144">
                  <c:v>Luna ianuarie 2013</c:v>
                </c:pt>
                <c:pt idx="145">
                  <c:v>Luna februarie 2013</c:v>
                </c:pt>
                <c:pt idx="146">
                  <c:v>Luna martie 2013</c:v>
                </c:pt>
                <c:pt idx="147">
                  <c:v>Luna aprilie 2013</c:v>
                </c:pt>
                <c:pt idx="148">
                  <c:v>Luna mai 2013</c:v>
                </c:pt>
                <c:pt idx="149">
                  <c:v>Luna iunie 2013</c:v>
                </c:pt>
                <c:pt idx="150">
                  <c:v>Luna iulie 2013</c:v>
                </c:pt>
                <c:pt idx="151">
                  <c:v>Luna august 2013</c:v>
                </c:pt>
                <c:pt idx="152">
                  <c:v>Luna septembrie 2013</c:v>
                </c:pt>
                <c:pt idx="153">
                  <c:v>Luna octombrie 2013</c:v>
                </c:pt>
                <c:pt idx="154">
                  <c:v>Luna noiembrie 2013</c:v>
                </c:pt>
                <c:pt idx="155">
                  <c:v>Luna decembrie 2013</c:v>
                </c:pt>
                <c:pt idx="156">
                  <c:v>Luna ianuarie 2014</c:v>
                </c:pt>
                <c:pt idx="157">
                  <c:v>Luna februarie 2014</c:v>
                </c:pt>
                <c:pt idx="158">
                  <c:v>Luna martie 2014</c:v>
                </c:pt>
                <c:pt idx="159">
                  <c:v>Luna aprilie 2014</c:v>
                </c:pt>
                <c:pt idx="160">
                  <c:v>Luna mai 2014</c:v>
                </c:pt>
                <c:pt idx="161">
                  <c:v>Luna iunie 2014</c:v>
                </c:pt>
                <c:pt idx="162">
                  <c:v>Luna iulie 2014</c:v>
                </c:pt>
                <c:pt idx="163">
                  <c:v>Luna august 2014</c:v>
                </c:pt>
                <c:pt idx="164">
                  <c:v>Luna septembrie 2014</c:v>
                </c:pt>
                <c:pt idx="165">
                  <c:v>Luna octombrie 2014</c:v>
                </c:pt>
                <c:pt idx="166">
                  <c:v>Luna noiembrie 2014</c:v>
                </c:pt>
                <c:pt idx="167">
                  <c:v>Luna decembrie 2014</c:v>
                </c:pt>
                <c:pt idx="168">
                  <c:v>Luna ianuarie 2015</c:v>
                </c:pt>
                <c:pt idx="169">
                  <c:v>Luna februarie 2015</c:v>
                </c:pt>
                <c:pt idx="170">
                  <c:v>Luna martie 2015</c:v>
                </c:pt>
                <c:pt idx="171">
                  <c:v>Luna aprilie 2015</c:v>
                </c:pt>
                <c:pt idx="172">
                  <c:v>Luna mai 2015</c:v>
                </c:pt>
                <c:pt idx="173">
                  <c:v>Luna iunie 2015</c:v>
                </c:pt>
                <c:pt idx="174">
                  <c:v>Luna iulie 2015</c:v>
                </c:pt>
                <c:pt idx="175">
                  <c:v>Luna august 2015</c:v>
                </c:pt>
                <c:pt idx="176">
                  <c:v>Luna septembrie 2015</c:v>
                </c:pt>
                <c:pt idx="177">
                  <c:v>Luna octombrie 2015</c:v>
                </c:pt>
                <c:pt idx="178">
                  <c:v>Luna noiembrie 2015</c:v>
                </c:pt>
                <c:pt idx="179">
                  <c:v>Luna decembrie 2015</c:v>
                </c:pt>
                <c:pt idx="180">
                  <c:v>Luna ianuarie 2016</c:v>
                </c:pt>
                <c:pt idx="181">
                  <c:v>Luna februarie 2016</c:v>
                </c:pt>
                <c:pt idx="182">
                  <c:v>Luna martie 2016</c:v>
                </c:pt>
                <c:pt idx="183">
                  <c:v>Luna aprilie 2016</c:v>
                </c:pt>
                <c:pt idx="184">
                  <c:v>Luna mai 2016</c:v>
                </c:pt>
                <c:pt idx="185">
                  <c:v>Luna iunie 2016</c:v>
                </c:pt>
                <c:pt idx="186">
                  <c:v>Luna iulie 2016</c:v>
                </c:pt>
                <c:pt idx="187">
                  <c:v>Luna august 2016</c:v>
                </c:pt>
                <c:pt idx="188">
                  <c:v>Luna septembrie 2016</c:v>
                </c:pt>
                <c:pt idx="189">
                  <c:v>Luna octombrie 2016</c:v>
                </c:pt>
                <c:pt idx="190">
                  <c:v>Luna noiembrie 2016</c:v>
                </c:pt>
                <c:pt idx="191">
                  <c:v>Luna decembrie 2016</c:v>
                </c:pt>
                <c:pt idx="192">
                  <c:v>Luna ianuarie 2017</c:v>
                </c:pt>
                <c:pt idx="193">
                  <c:v>Luna februarie 2017</c:v>
                </c:pt>
                <c:pt idx="194">
                  <c:v>Luna martie 2017</c:v>
                </c:pt>
                <c:pt idx="195">
                  <c:v>Luna aprilie 2017</c:v>
                </c:pt>
                <c:pt idx="196">
                  <c:v>Luna mai 2017</c:v>
                </c:pt>
                <c:pt idx="197">
                  <c:v>Luna iunie 2017</c:v>
                </c:pt>
                <c:pt idx="198">
                  <c:v>Luna iulie 2017</c:v>
                </c:pt>
                <c:pt idx="199">
                  <c:v>Luna august 2017</c:v>
                </c:pt>
                <c:pt idx="200">
                  <c:v>Luna septembrie 2017</c:v>
                </c:pt>
                <c:pt idx="201">
                  <c:v>Luna octombrie 2017</c:v>
                </c:pt>
                <c:pt idx="202">
                  <c:v>Luna noiembrie 2017</c:v>
                </c:pt>
                <c:pt idx="203">
                  <c:v>Luna decembrie 2017</c:v>
                </c:pt>
                <c:pt idx="204">
                  <c:v>Luna ianuarie 2018</c:v>
                </c:pt>
                <c:pt idx="205">
                  <c:v>Luna februarie 2018</c:v>
                </c:pt>
                <c:pt idx="206">
                  <c:v>Luna martie 2018</c:v>
                </c:pt>
                <c:pt idx="207">
                  <c:v>Luna aprilie 2018</c:v>
                </c:pt>
                <c:pt idx="208">
                  <c:v>Luna mai 2018</c:v>
                </c:pt>
                <c:pt idx="209">
                  <c:v>Luna iunie 2018</c:v>
                </c:pt>
                <c:pt idx="210">
                  <c:v>Luna iulie 2018</c:v>
                </c:pt>
                <c:pt idx="211">
                  <c:v>Luna august 2018</c:v>
                </c:pt>
                <c:pt idx="212">
                  <c:v>Luna septembrie 2018</c:v>
                </c:pt>
                <c:pt idx="213">
                  <c:v>Luna octombrie 2018</c:v>
                </c:pt>
                <c:pt idx="214">
                  <c:v>Luna noiembrie 2018</c:v>
                </c:pt>
                <c:pt idx="215">
                  <c:v>Luna decembrie 2018</c:v>
                </c:pt>
                <c:pt idx="216">
                  <c:v>Luna ianuarie 2019</c:v>
                </c:pt>
                <c:pt idx="217">
                  <c:v>Luna februarie 2019</c:v>
                </c:pt>
                <c:pt idx="218">
                  <c:v>Luna martie 2019</c:v>
                </c:pt>
                <c:pt idx="219">
                  <c:v>Luna aprilie 2019</c:v>
                </c:pt>
                <c:pt idx="220">
                  <c:v>Luna mai 2019</c:v>
                </c:pt>
                <c:pt idx="221">
                  <c:v>Luna iunie 2019</c:v>
                </c:pt>
                <c:pt idx="222">
                  <c:v>Luna iulie 2019</c:v>
                </c:pt>
                <c:pt idx="223">
                  <c:v>Luna august 2019</c:v>
                </c:pt>
                <c:pt idx="224">
                  <c:v>Luna septembrie 2019</c:v>
                </c:pt>
                <c:pt idx="225">
                  <c:v>Luna octombrie 2019</c:v>
                </c:pt>
              </c:strCache>
            </c:strRef>
          </c:cat>
          <c:val>
            <c:numRef>
              <c:f>Sheet4!$B$2:$B$228</c:f>
              <c:numCache>
                <c:formatCode>General</c:formatCode>
                <c:ptCount val="227"/>
                <c:pt idx="0">
                  <c:v>39.900000000000006</c:v>
                </c:pt>
                <c:pt idx="1">
                  <c:v>40</c:v>
                </c:pt>
                <c:pt idx="2">
                  <c:v>40.300000000000011</c:v>
                </c:pt>
                <c:pt idx="3">
                  <c:v>37.5</c:v>
                </c:pt>
                <c:pt idx="4">
                  <c:v>37.400000000000006</c:v>
                </c:pt>
                <c:pt idx="5">
                  <c:v>35.699999999999989</c:v>
                </c:pt>
                <c:pt idx="6">
                  <c:v>31.800000000000011</c:v>
                </c:pt>
                <c:pt idx="7">
                  <c:v>32.400000000000006</c:v>
                </c:pt>
                <c:pt idx="8">
                  <c:v>31.199999999999989</c:v>
                </c:pt>
                <c:pt idx="9">
                  <c:v>30.800000000000011</c:v>
                </c:pt>
                <c:pt idx="10">
                  <c:v>30.699999999999989</c:v>
                </c:pt>
                <c:pt idx="11">
                  <c:v>30.300000000000011</c:v>
                </c:pt>
                <c:pt idx="12">
                  <c:v>28.599999999999994</c:v>
                </c:pt>
                <c:pt idx="13">
                  <c:v>27.200000000000003</c:v>
                </c:pt>
                <c:pt idx="14">
                  <c:v>25.099999999999994</c:v>
                </c:pt>
                <c:pt idx="15">
                  <c:v>24.400000000000006</c:v>
                </c:pt>
                <c:pt idx="16">
                  <c:v>24.5</c:v>
                </c:pt>
                <c:pt idx="17">
                  <c:v>24</c:v>
                </c:pt>
                <c:pt idx="18">
                  <c:v>23</c:v>
                </c:pt>
                <c:pt idx="19">
                  <c:v>21.299999999999997</c:v>
                </c:pt>
                <c:pt idx="20">
                  <c:v>19.799999999999997</c:v>
                </c:pt>
                <c:pt idx="21">
                  <c:v>18.799999999999997</c:v>
                </c:pt>
                <c:pt idx="22">
                  <c:v>18.599999999999994</c:v>
                </c:pt>
                <c:pt idx="23">
                  <c:v>17.799999999999997</c:v>
                </c:pt>
                <c:pt idx="24">
                  <c:v>16.599999999999994</c:v>
                </c:pt>
                <c:pt idx="25">
                  <c:v>16.299999999999997</c:v>
                </c:pt>
                <c:pt idx="26">
                  <c:v>17.099999999999994</c:v>
                </c:pt>
                <c:pt idx="27">
                  <c:v>16</c:v>
                </c:pt>
                <c:pt idx="28">
                  <c:v>14.400000000000006</c:v>
                </c:pt>
                <c:pt idx="29">
                  <c:v>14</c:v>
                </c:pt>
                <c:pt idx="30">
                  <c:v>14.799999999999997</c:v>
                </c:pt>
                <c:pt idx="31">
                  <c:v>14.200000000000003</c:v>
                </c:pt>
                <c:pt idx="32">
                  <c:v>15.900000000000006</c:v>
                </c:pt>
                <c:pt idx="33">
                  <c:v>15.799999999999997</c:v>
                </c:pt>
                <c:pt idx="34">
                  <c:v>14.5</c:v>
                </c:pt>
                <c:pt idx="35">
                  <c:v>14.099999999999994</c:v>
                </c:pt>
                <c:pt idx="36">
                  <c:v>13.900000000000006</c:v>
                </c:pt>
                <c:pt idx="37">
                  <c:v>13.700000000000003</c:v>
                </c:pt>
                <c:pt idx="38">
                  <c:v>13.099999999999994</c:v>
                </c:pt>
                <c:pt idx="39">
                  <c:v>12.5</c:v>
                </c:pt>
                <c:pt idx="40">
                  <c:v>12.299999999999997</c:v>
                </c:pt>
                <c:pt idx="41">
                  <c:v>12</c:v>
                </c:pt>
                <c:pt idx="42">
                  <c:v>12.099999999999994</c:v>
                </c:pt>
                <c:pt idx="43">
                  <c:v>12.400000000000006</c:v>
                </c:pt>
                <c:pt idx="44">
                  <c:v>11.099999999999994</c:v>
                </c:pt>
                <c:pt idx="45">
                  <c:v>10.799999999999997</c:v>
                </c:pt>
                <c:pt idx="46">
                  <c:v>9.9000000000000057</c:v>
                </c:pt>
                <c:pt idx="47">
                  <c:v>9.2999999999999972</c:v>
                </c:pt>
                <c:pt idx="48">
                  <c:v>8.9000000000000057</c:v>
                </c:pt>
                <c:pt idx="49">
                  <c:v>8.9000000000000057</c:v>
                </c:pt>
                <c:pt idx="50">
                  <c:v>8.7000000000000028</c:v>
                </c:pt>
                <c:pt idx="51">
                  <c:v>10</c:v>
                </c:pt>
                <c:pt idx="52">
                  <c:v>10</c:v>
                </c:pt>
                <c:pt idx="53">
                  <c:v>9.7000000000000028</c:v>
                </c:pt>
                <c:pt idx="54">
                  <c:v>9.2999999999999972</c:v>
                </c:pt>
                <c:pt idx="55">
                  <c:v>8.9000000000000057</c:v>
                </c:pt>
                <c:pt idx="56">
                  <c:v>8.5</c:v>
                </c:pt>
                <c:pt idx="57">
                  <c:v>8.0999999999999943</c:v>
                </c:pt>
                <c:pt idx="58">
                  <c:v>8.7000000000000028</c:v>
                </c:pt>
                <c:pt idx="59">
                  <c:v>8.5999999999999943</c:v>
                </c:pt>
                <c:pt idx="60">
                  <c:v>8.89</c:v>
                </c:pt>
                <c:pt idx="61">
                  <c:v>8.4899999999999949</c:v>
                </c:pt>
                <c:pt idx="62">
                  <c:v>8.4099999999999966</c:v>
                </c:pt>
                <c:pt idx="63">
                  <c:v>6.9200000000000017</c:v>
                </c:pt>
                <c:pt idx="64">
                  <c:v>7.2600000000000051</c:v>
                </c:pt>
                <c:pt idx="65">
                  <c:v>7.1099999999999994</c:v>
                </c:pt>
                <c:pt idx="66">
                  <c:v>6.2099999999999937</c:v>
                </c:pt>
                <c:pt idx="67">
                  <c:v>6.019999999999996</c:v>
                </c:pt>
                <c:pt idx="68">
                  <c:v>5.480000000000004</c:v>
                </c:pt>
                <c:pt idx="69">
                  <c:v>4.7999999999999972</c:v>
                </c:pt>
                <c:pt idx="70">
                  <c:v>4.6700000000000017</c:v>
                </c:pt>
                <c:pt idx="71">
                  <c:v>4.8700000000000045</c:v>
                </c:pt>
                <c:pt idx="72">
                  <c:v>4.0100000000000051</c:v>
                </c:pt>
                <c:pt idx="73">
                  <c:v>3.8100000000000023</c:v>
                </c:pt>
                <c:pt idx="74">
                  <c:v>3.6599999999999966</c:v>
                </c:pt>
                <c:pt idx="75">
                  <c:v>3.769999999999996</c:v>
                </c:pt>
                <c:pt idx="76">
                  <c:v>3.8100000000000023</c:v>
                </c:pt>
                <c:pt idx="77">
                  <c:v>3.7999999999999972</c:v>
                </c:pt>
                <c:pt idx="78">
                  <c:v>3.9899999999999949</c:v>
                </c:pt>
                <c:pt idx="79">
                  <c:v>4.9599999999999937</c:v>
                </c:pt>
                <c:pt idx="80">
                  <c:v>6.0300000000000011</c:v>
                </c:pt>
                <c:pt idx="81">
                  <c:v>6.8400000000000034</c:v>
                </c:pt>
                <c:pt idx="82">
                  <c:v>6.6700000000000017</c:v>
                </c:pt>
                <c:pt idx="83">
                  <c:v>6.5699999999999932</c:v>
                </c:pt>
                <c:pt idx="84">
                  <c:v>7.2600000000000051</c:v>
                </c:pt>
                <c:pt idx="85">
                  <c:v>7.9699999999999989</c:v>
                </c:pt>
                <c:pt idx="86">
                  <c:v>8.6299999999999955</c:v>
                </c:pt>
                <c:pt idx="87">
                  <c:v>8.6200000000000045</c:v>
                </c:pt>
                <c:pt idx="88">
                  <c:v>8.4599999999999937</c:v>
                </c:pt>
                <c:pt idx="89">
                  <c:v>8.61</c:v>
                </c:pt>
                <c:pt idx="90">
                  <c:v>9.0400000000000063</c:v>
                </c:pt>
                <c:pt idx="91">
                  <c:v>8.019999999999996</c:v>
                </c:pt>
                <c:pt idx="92">
                  <c:v>7.2999999999999972</c:v>
                </c:pt>
                <c:pt idx="93">
                  <c:v>7.3900000000000006</c:v>
                </c:pt>
                <c:pt idx="94">
                  <c:v>6.7399999999999949</c:v>
                </c:pt>
                <c:pt idx="95">
                  <c:v>6.2999999999999972</c:v>
                </c:pt>
                <c:pt idx="96">
                  <c:v>6.7099999999999937</c:v>
                </c:pt>
                <c:pt idx="97">
                  <c:v>6.8900000000000006</c:v>
                </c:pt>
                <c:pt idx="98">
                  <c:v>6.7099999999999937</c:v>
                </c:pt>
                <c:pt idx="99">
                  <c:v>6.4500000000000028</c:v>
                </c:pt>
                <c:pt idx="100">
                  <c:v>5.9500000000000028</c:v>
                </c:pt>
                <c:pt idx="101">
                  <c:v>5.8599999999999994</c:v>
                </c:pt>
                <c:pt idx="102">
                  <c:v>5.0600000000000023</c:v>
                </c:pt>
                <c:pt idx="103">
                  <c:v>4.9599999999999937</c:v>
                </c:pt>
                <c:pt idx="104">
                  <c:v>4.9399999999999977</c:v>
                </c:pt>
                <c:pt idx="105">
                  <c:v>4.2999999999999972</c:v>
                </c:pt>
                <c:pt idx="106">
                  <c:v>4.6500000000000057</c:v>
                </c:pt>
                <c:pt idx="107">
                  <c:v>4.7399999999999949</c:v>
                </c:pt>
                <c:pt idx="108">
                  <c:v>5.2000000000000028</c:v>
                </c:pt>
                <c:pt idx="109">
                  <c:v>4.4899999999999949</c:v>
                </c:pt>
                <c:pt idx="110">
                  <c:v>4.2000000000000028</c:v>
                </c:pt>
                <c:pt idx="111">
                  <c:v>4.2800000000000011</c:v>
                </c:pt>
                <c:pt idx="112">
                  <c:v>4.4200000000000017</c:v>
                </c:pt>
                <c:pt idx="113">
                  <c:v>4.3799999999999955</c:v>
                </c:pt>
                <c:pt idx="114">
                  <c:v>7.1400000000000006</c:v>
                </c:pt>
                <c:pt idx="115">
                  <c:v>7.5799999999999983</c:v>
                </c:pt>
                <c:pt idx="116">
                  <c:v>7.769999999999996</c:v>
                </c:pt>
                <c:pt idx="117">
                  <c:v>7.8799999999999955</c:v>
                </c:pt>
                <c:pt idx="118">
                  <c:v>7.730000000000004</c:v>
                </c:pt>
                <c:pt idx="119">
                  <c:v>7.9599999999999937</c:v>
                </c:pt>
                <c:pt idx="120">
                  <c:v>6.9899999999999949</c:v>
                </c:pt>
                <c:pt idx="121">
                  <c:v>7.5999999999999943</c:v>
                </c:pt>
                <c:pt idx="122">
                  <c:v>8.0100000000000051</c:v>
                </c:pt>
                <c:pt idx="123">
                  <c:v>8.3400000000000034</c:v>
                </c:pt>
                <c:pt idx="124">
                  <c:v>8.4099999999999966</c:v>
                </c:pt>
                <c:pt idx="125">
                  <c:v>7.9300000000000068</c:v>
                </c:pt>
                <c:pt idx="126">
                  <c:v>4.8499999999999943</c:v>
                </c:pt>
                <c:pt idx="127">
                  <c:v>4.25</c:v>
                </c:pt>
                <c:pt idx="128">
                  <c:v>3.4500000000000028</c:v>
                </c:pt>
                <c:pt idx="129">
                  <c:v>3.5499999999999972</c:v>
                </c:pt>
                <c:pt idx="130">
                  <c:v>3.4399999999999977</c:v>
                </c:pt>
                <c:pt idx="131">
                  <c:v>3.1400000000000006</c:v>
                </c:pt>
                <c:pt idx="132">
                  <c:v>2.7199999999999989</c:v>
                </c:pt>
                <c:pt idx="133">
                  <c:v>2.5900000000000034</c:v>
                </c:pt>
                <c:pt idx="134">
                  <c:v>2.4000000000000057</c:v>
                </c:pt>
                <c:pt idx="135">
                  <c:v>1.7999999999999972</c:v>
                </c:pt>
                <c:pt idx="136">
                  <c:v>1.7900000000000063</c:v>
                </c:pt>
                <c:pt idx="137">
                  <c:v>2.0400000000000063</c:v>
                </c:pt>
                <c:pt idx="138">
                  <c:v>3</c:v>
                </c:pt>
                <c:pt idx="139">
                  <c:v>3.8799999999999955</c:v>
                </c:pt>
                <c:pt idx="140">
                  <c:v>5.3299999999999983</c:v>
                </c:pt>
                <c:pt idx="141">
                  <c:v>4.9599999999999937</c:v>
                </c:pt>
                <c:pt idx="142">
                  <c:v>4.5600000000000023</c:v>
                </c:pt>
                <c:pt idx="143">
                  <c:v>4.9500000000000028</c:v>
                </c:pt>
                <c:pt idx="144">
                  <c:v>5.9699999999999989</c:v>
                </c:pt>
                <c:pt idx="145">
                  <c:v>5.6500000000000057</c:v>
                </c:pt>
                <c:pt idx="146">
                  <c:v>5.25</c:v>
                </c:pt>
                <c:pt idx="147">
                  <c:v>5.2900000000000063</c:v>
                </c:pt>
                <c:pt idx="148">
                  <c:v>5.3199999999999932</c:v>
                </c:pt>
                <c:pt idx="149">
                  <c:v>5.3700000000000045</c:v>
                </c:pt>
                <c:pt idx="150">
                  <c:v>4.4099999999999966</c:v>
                </c:pt>
                <c:pt idx="151">
                  <c:v>3.6700000000000017</c:v>
                </c:pt>
                <c:pt idx="152">
                  <c:v>1.8799999999999955</c:v>
                </c:pt>
                <c:pt idx="153">
                  <c:v>1.8799999999999955</c:v>
                </c:pt>
                <c:pt idx="154">
                  <c:v>1.8299999999999983</c:v>
                </c:pt>
                <c:pt idx="155">
                  <c:v>1.5499999999999972</c:v>
                </c:pt>
                <c:pt idx="156">
                  <c:v>1.0600000000000023</c:v>
                </c:pt>
                <c:pt idx="157">
                  <c:v>1.0499999999999972</c:v>
                </c:pt>
                <c:pt idx="158">
                  <c:v>1.0400000000000063</c:v>
                </c:pt>
                <c:pt idx="159">
                  <c:v>1.2099999999999937</c:v>
                </c:pt>
                <c:pt idx="160">
                  <c:v>0.93999999999999773</c:v>
                </c:pt>
                <c:pt idx="161">
                  <c:v>0.65999999999999659</c:v>
                </c:pt>
                <c:pt idx="162">
                  <c:v>0.95000000000000284</c:v>
                </c:pt>
                <c:pt idx="163">
                  <c:v>0.84000000000000341</c:v>
                </c:pt>
                <c:pt idx="164">
                  <c:v>1.5400000000000063</c:v>
                </c:pt>
                <c:pt idx="165">
                  <c:v>1.4399999999999977</c:v>
                </c:pt>
                <c:pt idx="166">
                  <c:v>1.2600000000000051</c:v>
                </c:pt>
                <c:pt idx="167">
                  <c:v>0.82999999999999829</c:v>
                </c:pt>
                <c:pt idx="168">
                  <c:v>0.40999999999999659</c:v>
                </c:pt>
                <c:pt idx="169">
                  <c:v>0.40000000000000568</c:v>
                </c:pt>
                <c:pt idx="170">
                  <c:v>0.79000000000000625</c:v>
                </c:pt>
                <c:pt idx="171">
                  <c:v>0.65000000000000568</c:v>
                </c:pt>
                <c:pt idx="172">
                  <c:v>1.1599999999999966</c:v>
                </c:pt>
                <c:pt idx="173">
                  <c:v>-1.5499999999999972</c:v>
                </c:pt>
                <c:pt idx="174">
                  <c:v>-1.6700000000000017</c:v>
                </c:pt>
                <c:pt idx="175">
                  <c:v>-1.8700000000000045</c:v>
                </c:pt>
                <c:pt idx="176">
                  <c:v>-1.730000000000004</c:v>
                </c:pt>
                <c:pt idx="177">
                  <c:v>-1.6400000000000006</c:v>
                </c:pt>
                <c:pt idx="178">
                  <c:v>-1.1400000000000006</c:v>
                </c:pt>
                <c:pt idx="179">
                  <c:v>-0.93000000000000682</c:v>
                </c:pt>
                <c:pt idx="180">
                  <c:v>-2.1299999999999955</c:v>
                </c:pt>
                <c:pt idx="181">
                  <c:v>-2.6800000000000068</c:v>
                </c:pt>
                <c:pt idx="182">
                  <c:v>-2.980000000000004</c:v>
                </c:pt>
                <c:pt idx="183">
                  <c:v>-3.25</c:v>
                </c:pt>
                <c:pt idx="184">
                  <c:v>-3.4599999999999937</c:v>
                </c:pt>
                <c:pt idx="185">
                  <c:v>-0.70000000000000284</c:v>
                </c:pt>
                <c:pt idx="186">
                  <c:v>-0.78000000000000114</c:v>
                </c:pt>
                <c:pt idx="187">
                  <c:v>-0.20000000000000284</c:v>
                </c:pt>
                <c:pt idx="188">
                  <c:v>-0.56999999999999318</c:v>
                </c:pt>
                <c:pt idx="189">
                  <c:v>-0.43000000000000682</c:v>
                </c:pt>
                <c:pt idx="190">
                  <c:v>-0.67000000000000171</c:v>
                </c:pt>
                <c:pt idx="191">
                  <c:v>-0.54000000000000625</c:v>
                </c:pt>
                <c:pt idx="192">
                  <c:v>4.9999999999997158E-2</c:v>
                </c:pt>
                <c:pt idx="193">
                  <c:v>0.20000000000000284</c:v>
                </c:pt>
                <c:pt idx="194">
                  <c:v>0.18000000000000682</c:v>
                </c:pt>
                <c:pt idx="195">
                  <c:v>0.60999999999999943</c:v>
                </c:pt>
                <c:pt idx="196">
                  <c:v>0.64000000000000057</c:v>
                </c:pt>
                <c:pt idx="197">
                  <c:v>0.84999999999999432</c:v>
                </c:pt>
                <c:pt idx="198">
                  <c:v>1.4200000000000017</c:v>
                </c:pt>
                <c:pt idx="199">
                  <c:v>1.1500000000000057</c:v>
                </c:pt>
                <c:pt idx="200">
                  <c:v>1.769999999999996</c:v>
                </c:pt>
                <c:pt idx="201">
                  <c:v>2.6299999999999955</c:v>
                </c:pt>
                <c:pt idx="202">
                  <c:v>3.230000000000004</c:v>
                </c:pt>
                <c:pt idx="203">
                  <c:v>3.3199999999999932</c:v>
                </c:pt>
                <c:pt idx="204">
                  <c:v>4.3199999999999932</c:v>
                </c:pt>
                <c:pt idx="205">
                  <c:v>4.7199999999999989</c:v>
                </c:pt>
                <c:pt idx="206">
                  <c:v>4.9500000000000028</c:v>
                </c:pt>
                <c:pt idx="207">
                  <c:v>5.2199999999999989</c:v>
                </c:pt>
                <c:pt idx="208">
                  <c:v>5.4099999999999966</c:v>
                </c:pt>
                <c:pt idx="209">
                  <c:v>5.4000000000000057</c:v>
                </c:pt>
                <c:pt idx="210">
                  <c:v>4.5600000000000023</c:v>
                </c:pt>
                <c:pt idx="211">
                  <c:v>5.0600000000000023</c:v>
                </c:pt>
                <c:pt idx="212">
                  <c:v>5.0300000000000011</c:v>
                </c:pt>
                <c:pt idx="213">
                  <c:v>4.25</c:v>
                </c:pt>
                <c:pt idx="214">
                  <c:v>3.4300000000000068</c:v>
                </c:pt>
                <c:pt idx="215">
                  <c:v>3.269999999999996</c:v>
                </c:pt>
                <c:pt idx="216">
                  <c:v>3.3199999999999932</c:v>
                </c:pt>
                <c:pt idx="217">
                  <c:v>3.8299999999999983</c:v>
                </c:pt>
                <c:pt idx="218">
                  <c:v>4.0300000000000011</c:v>
                </c:pt>
                <c:pt idx="219">
                  <c:v>4.1099999999999994</c:v>
                </c:pt>
                <c:pt idx="220">
                  <c:v>4.0999999999999943</c:v>
                </c:pt>
                <c:pt idx="221">
                  <c:v>3.8400000000000034</c:v>
                </c:pt>
                <c:pt idx="222">
                  <c:v>4.1200000000000045</c:v>
                </c:pt>
                <c:pt idx="223">
                  <c:v>3.8900000000000006</c:v>
                </c:pt>
                <c:pt idx="224">
                  <c:v>3.4899999999999949</c:v>
                </c:pt>
                <c:pt idx="225">
                  <c:v>3.4000000000000057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C-4862-B17C-07CA0E01B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746936"/>
        <c:axId val="593750776"/>
      </c:lineChart>
      <c:catAx>
        <c:axId val="59374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50776"/>
        <c:crosses val="autoZero"/>
        <c:auto val="1"/>
        <c:lblAlgn val="ctr"/>
        <c:lblOffset val="100"/>
        <c:noMultiLvlLbl val="0"/>
      </c:catAx>
      <c:valAx>
        <c:axId val="59375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46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833370937014527E-2"/>
          <c:y val="7.4910060472822212E-2"/>
          <c:w val="0.92205241353344947"/>
          <c:h val="0.69648053454501635"/>
        </c:manualLayout>
      </c:layout>
      <c:barChart>
        <c:barDir val="col"/>
        <c:grouping val="percentStacked"/>
        <c:varyColors val="0"/>
        <c:ser>
          <c:idx val="1"/>
          <c:order val="1"/>
          <c:tx>
            <c:strRef>
              <c:f>Sheet6!$A$3</c:f>
              <c:strCache>
                <c:ptCount val="1"/>
                <c:pt idx="0">
                  <c:v>Agricultura. silvicultura si pescuit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Sheet6!$B$1:$CV$1</c:f>
              <c:strCache>
                <c:ptCount val="99"/>
                <c:pt idx="0">
                  <c:v>Trimestrul I 1995</c:v>
                </c:pt>
                <c:pt idx="1">
                  <c:v>Trimestrul II 1995</c:v>
                </c:pt>
                <c:pt idx="2">
                  <c:v>Trimestrul III 1995</c:v>
                </c:pt>
                <c:pt idx="3">
                  <c:v>Trimestrul IV 1995</c:v>
                </c:pt>
                <c:pt idx="4">
                  <c:v>Trimestrul I 1996</c:v>
                </c:pt>
                <c:pt idx="5">
                  <c:v>Trimestrul II 1996</c:v>
                </c:pt>
                <c:pt idx="6">
                  <c:v>Trimestrul III 1996</c:v>
                </c:pt>
                <c:pt idx="7">
                  <c:v>Trimestrul IV 1996</c:v>
                </c:pt>
                <c:pt idx="8">
                  <c:v>Trimestrul I 1997</c:v>
                </c:pt>
                <c:pt idx="9">
                  <c:v>Trimestrul II 1997</c:v>
                </c:pt>
                <c:pt idx="10">
                  <c:v>Trimestrul III 1997</c:v>
                </c:pt>
                <c:pt idx="11">
                  <c:v>Trimestrul IV 1997</c:v>
                </c:pt>
                <c:pt idx="12">
                  <c:v>Trimestrul I 1998</c:v>
                </c:pt>
                <c:pt idx="13">
                  <c:v>Trimestrul II 1998</c:v>
                </c:pt>
                <c:pt idx="14">
                  <c:v>Trimestrul III 1998</c:v>
                </c:pt>
                <c:pt idx="15">
                  <c:v>Trimestrul IV 1998</c:v>
                </c:pt>
                <c:pt idx="16">
                  <c:v>Trimestrul I 1999</c:v>
                </c:pt>
                <c:pt idx="17">
                  <c:v>Trimestrul II 1999</c:v>
                </c:pt>
                <c:pt idx="18">
                  <c:v>Trimestrul III 1999</c:v>
                </c:pt>
                <c:pt idx="19">
                  <c:v>Trimestrul IV 1999</c:v>
                </c:pt>
                <c:pt idx="20">
                  <c:v>Trimestrul I 2000</c:v>
                </c:pt>
                <c:pt idx="21">
                  <c:v>Trimestrul II 2000</c:v>
                </c:pt>
                <c:pt idx="22">
                  <c:v>Trimestrul III 2000</c:v>
                </c:pt>
                <c:pt idx="23">
                  <c:v>Trimestrul IV 2000</c:v>
                </c:pt>
                <c:pt idx="24">
                  <c:v>Trimestrul I 2001</c:v>
                </c:pt>
                <c:pt idx="25">
                  <c:v>Trimestrul II 2001</c:v>
                </c:pt>
                <c:pt idx="26">
                  <c:v>Trimestrul III 2001</c:v>
                </c:pt>
                <c:pt idx="27">
                  <c:v>Trimestrul IV 2001</c:v>
                </c:pt>
                <c:pt idx="28">
                  <c:v>Trimestrul I 2002</c:v>
                </c:pt>
                <c:pt idx="29">
                  <c:v>Trimestrul II 2002</c:v>
                </c:pt>
                <c:pt idx="30">
                  <c:v>Trimestrul III 2002</c:v>
                </c:pt>
                <c:pt idx="31">
                  <c:v>Trimestrul IV 2002</c:v>
                </c:pt>
                <c:pt idx="32">
                  <c:v>Trimestrul I 2003</c:v>
                </c:pt>
                <c:pt idx="33">
                  <c:v>Trimestrul II 2003</c:v>
                </c:pt>
                <c:pt idx="34">
                  <c:v>Trimestrul III 2003</c:v>
                </c:pt>
                <c:pt idx="35">
                  <c:v>Trimestrul IV 2003</c:v>
                </c:pt>
                <c:pt idx="36">
                  <c:v>Trimestrul I 2004</c:v>
                </c:pt>
                <c:pt idx="37">
                  <c:v>Trimestrul II 2004</c:v>
                </c:pt>
                <c:pt idx="38">
                  <c:v>Trimestrul III 2004</c:v>
                </c:pt>
                <c:pt idx="39">
                  <c:v>Trimestrul IV 2004</c:v>
                </c:pt>
                <c:pt idx="40">
                  <c:v>Trimestrul I 2005</c:v>
                </c:pt>
                <c:pt idx="41">
                  <c:v>Trimestrul II 2005</c:v>
                </c:pt>
                <c:pt idx="42">
                  <c:v>Trimestrul III 2005</c:v>
                </c:pt>
                <c:pt idx="43">
                  <c:v>Trimestrul IV 2005</c:v>
                </c:pt>
                <c:pt idx="44">
                  <c:v>Trimestrul I 2006</c:v>
                </c:pt>
                <c:pt idx="45">
                  <c:v>Trimestrul II 2006</c:v>
                </c:pt>
                <c:pt idx="46">
                  <c:v>Trimestrul III 2006</c:v>
                </c:pt>
                <c:pt idx="47">
                  <c:v>Trimestrul IV 2006</c:v>
                </c:pt>
                <c:pt idx="48">
                  <c:v>Trimestrul I 2007</c:v>
                </c:pt>
                <c:pt idx="49">
                  <c:v>Trimestrul II 2007</c:v>
                </c:pt>
                <c:pt idx="50">
                  <c:v>Trimestrul III 2007</c:v>
                </c:pt>
                <c:pt idx="51">
                  <c:v>Trimestrul IV 2007</c:v>
                </c:pt>
                <c:pt idx="52">
                  <c:v>Trimestrul I 2008</c:v>
                </c:pt>
                <c:pt idx="53">
                  <c:v>Trimestrul II 2008</c:v>
                </c:pt>
                <c:pt idx="54">
                  <c:v>Trimestrul III 2008</c:v>
                </c:pt>
                <c:pt idx="55">
                  <c:v>Trimestrul IV 2008</c:v>
                </c:pt>
                <c:pt idx="56">
                  <c:v>Trimestrul I 2009</c:v>
                </c:pt>
                <c:pt idx="57">
                  <c:v>Trimestrul II 2009</c:v>
                </c:pt>
                <c:pt idx="58">
                  <c:v>Trimestrul III 2009</c:v>
                </c:pt>
                <c:pt idx="59">
                  <c:v>Trimestrul IV 2009</c:v>
                </c:pt>
                <c:pt idx="60">
                  <c:v>Trimestrul I 2010</c:v>
                </c:pt>
                <c:pt idx="61">
                  <c:v>Trimestrul II 2010</c:v>
                </c:pt>
                <c:pt idx="62">
                  <c:v>Trimestrul III 2010</c:v>
                </c:pt>
                <c:pt idx="63">
                  <c:v>Trimestrul IV 2010</c:v>
                </c:pt>
                <c:pt idx="64">
                  <c:v>Trimestrul I 2011</c:v>
                </c:pt>
                <c:pt idx="65">
                  <c:v>Trimestrul II 2011</c:v>
                </c:pt>
                <c:pt idx="66">
                  <c:v>Trimestrul III 2011</c:v>
                </c:pt>
                <c:pt idx="67">
                  <c:v>Trimestrul IV 2011</c:v>
                </c:pt>
                <c:pt idx="68">
                  <c:v>Trimestrul I 2012</c:v>
                </c:pt>
                <c:pt idx="69">
                  <c:v>Trimestrul II 2012</c:v>
                </c:pt>
                <c:pt idx="70">
                  <c:v>Trimestrul III 2012</c:v>
                </c:pt>
                <c:pt idx="71">
                  <c:v>Trimestrul IV 2012</c:v>
                </c:pt>
                <c:pt idx="72">
                  <c:v>Trimestrul I 2013</c:v>
                </c:pt>
                <c:pt idx="73">
                  <c:v>Trimestrul II 2013</c:v>
                </c:pt>
                <c:pt idx="74">
                  <c:v>Trimestrul III 2013</c:v>
                </c:pt>
                <c:pt idx="75">
                  <c:v>Trimestrul IV 2013</c:v>
                </c:pt>
                <c:pt idx="76">
                  <c:v>Trimestrul I 2014</c:v>
                </c:pt>
                <c:pt idx="77">
                  <c:v>Trimestrul II 2014</c:v>
                </c:pt>
                <c:pt idx="78">
                  <c:v>Trimestrul III 2014</c:v>
                </c:pt>
                <c:pt idx="79">
                  <c:v>Trimestrul IV 2014</c:v>
                </c:pt>
                <c:pt idx="80">
                  <c:v>Trimestrul I 2015</c:v>
                </c:pt>
                <c:pt idx="81">
                  <c:v>Trimestrul II 2015</c:v>
                </c:pt>
                <c:pt idx="82">
                  <c:v>Trimestrul III 2015</c:v>
                </c:pt>
                <c:pt idx="83">
                  <c:v>Trimestrul IV 2015</c:v>
                </c:pt>
                <c:pt idx="84">
                  <c:v>Trimestrul I 2016</c:v>
                </c:pt>
                <c:pt idx="85">
                  <c:v>Trimestrul II 2016</c:v>
                </c:pt>
                <c:pt idx="86">
                  <c:v>Trimestrul III 2016</c:v>
                </c:pt>
                <c:pt idx="87">
                  <c:v>Trimestrul IV 2016</c:v>
                </c:pt>
                <c:pt idx="88">
                  <c:v>Trimestrul I 2017</c:v>
                </c:pt>
                <c:pt idx="89">
                  <c:v>Trimestrul II 2017</c:v>
                </c:pt>
                <c:pt idx="90">
                  <c:v>Trimestrul III 2017</c:v>
                </c:pt>
                <c:pt idx="91">
                  <c:v>Trimestrul IV 2017</c:v>
                </c:pt>
                <c:pt idx="92">
                  <c:v>Trimestrul I 2018</c:v>
                </c:pt>
                <c:pt idx="93">
                  <c:v>Trimestrul II 2018</c:v>
                </c:pt>
                <c:pt idx="94">
                  <c:v>Trimestrul III 2018</c:v>
                </c:pt>
                <c:pt idx="95">
                  <c:v>Trimestrul IV 2018</c:v>
                </c:pt>
                <c:pt idx="96">
                  <c:v>Trimestrul I 2019</c:v>
                </c:pt>
                <c:pt idx="97">
                  <c:v>Trimestrul II 2019</c:v>
                </c:pt>
                <c:pt idx="98">
                  <c:v>Trimestrul III 2019</c:v>
                </c:pt>
              </c:strCache>
            </c:strRef>
          </c:cat>
          <c:val>
            <c:numRef>
              <c:f>Sheet6!$B$3:$CV$3</c:f>
              <c:numCache>
                <c:formatCode>General</c:formatCode>
                <c:ptCount val="99"/>
                <c:pt idx="0">
                  <c:v>74.599999999999994</c:v>
                </c:pt>
                <c:pt idx="1">
                  <c:v>228</c:v>
                </c:pt>
                <c:pt idx="2">
                  <c:v>598.20000000000005</c:v>
                </c:pt>
                <c:pt idx="3">
                  <c:v>481.5</c:v>
                </c:pt>
                <c:pt idx="4">
                  <c:v>108.6</c:v>
                </c:pt>
                <c:pt idx="5">
                  <c:v>240.2</c:v>
                </c:pt>
                <c:pt idx="6">
                  <c:v>856.6</c:v>
                </c:pt>
                <c:pt idx="7">
                  <c:v>791.9</c:v>
                </c:pt>
                <c:pt idx="8">
                  <c:v>185.7</c:v>
                </c:pt>
                <c:pt idx="9">
                  <c:v>535.4</c:v>
                </c:pt>
                <c:pt idx="10">
                  <c:v>1924.4</c:v>
                </c:pt>
                <c:pt idx="11">
                  <c:v>1819.7</c:v>
                </c:pt>
                <c:pt idx="12">
                  <c:v>226.8</c:v>
                </c:pt>
                <c:pt idx="13">
                  <c:v>634.9</c:v>
                </c:pt>
                <c:pt idx="14">
                  <c:v>2236.9</c:v>
                </c:pt>
                <c:pt idx="15">
                  <c:v>2222.9</c:v>
                </c:pt>
                <c:pt idx="16">
                  <c:v>299</c:v>
                </c:pt>
                <c:pt idx="17">
                  <c:v>841.9</c:v>
                </c:pt>
                <c:pt idx="18">
                  <c:v>2805.5</c:v>
                </c:pt>
                <c:pt idx="19">
                  <c:v>3026.6</c:v>
                </c:pt>
                <c:pt idx="20">
                  <c:v>413.8</c:v>
                </c:pt>
                <c:pt idx="21">
                  <c:v>1343.4</c:v>
                </c:pt>
                <c:pt idx="22">
                  <c:v>3575.9</c:v>
                </c:pt>
                <c:pt idx="23">
                  <c:v>3444.8</c:v>
                </c:pt>
                <c:pt idx="24">
                  <c:v>563.70000000000005</c:v>
                </c:pt>
                <c:pt idx="25">
                  <c:v>2089</c:v>
                </c:pt>
                <c:pt idx="26">
                  <c:v>6380.8</c:v>
                </c:pt>
                <c:pt idx="27">
                  <c:v>6403</c:v>
                </c:pt>
                <c:pt idx="28">
                  <c:v>721.7</c:v>
                </c:pt>
                <c:pt idx="29">
                  <c:v>2641.8</c:v>
                </c:pt>
                <c:pt idx="30">
                  <c:v>6964.1</c:v>
                </c:pt>
                <c:pt idx="31">
                  <c:v>6943.7</c:v>
                </c:pt>
                <c:pt idx="32">
                  <c:v>1016.6</c:v>
                </c:pt>
                <c:pt idx="33">
                  <c:v>3160.4</c:v>
                </c:pt>
                <c:pt idx="34">
                  <c:v>9261.1</c:v>
                </c:pt>
                <c:pt idx="35">
                  <c:v>9427.7000000000007</c:v>
                </c:pt>
                <c:pt idx="36">
                  <c:v>1332.3</c:v>
                </c:pt>
                <c:pt idx="37">
                  <c:v>3818.4</c:v>
                </c:pt>
                <c:pt idx="38">
                  <c:v>13239.4</c:v>
                </c:pt>
                <c:pt idx="39">
                  <c:v>12698.8</c:v>
                </c:pt>
                <c:pt idx="40">
                  <c:v>1734.5</c:v>
                </c:pt>
                <c:pt idx="41">
                  <c:v>3680.8</c:v>
                </c:pt>
                <c:pt idx="42">
                  <c:v>10905.9</c:v>
                </c:pt>
                <c:pt idx="43">
                  <c:v>8022.2</c:v>
                </c:pt>
                <c:pt idx="44">
                  <c:v>1630.3</c:v>
                </c:pt>
                <c:pt idx="45">
                  <c:v>4113.8</c:v>
                </c:pt>
                <c:pt idx="46">
                  <c:v>12213.4</c:v>
                </c:pt>
                <c:pt idx="47">
                  <c:v>8849.2999999999993</c:v>
                </c:pt>
                <c:pt idx="48">
                  <c:v>1899.1</c:v>
                </c:pt>
                <c:pt idx="49">
                  <c:v>3633.1</c:v>
                </c:pt>
                <c:pt idx="50">
                  <c:v>10311.5</c:v>
                </c:pt>
                <c:pt idx="51">
                  <c:v>7575.7</c:v>
                </c:pt>
                <c:pt idx="52">
                  <c:v>2122.5</c:v>
                </c:pt>
                <c:pt idx="53">
                  <c:v>5101</c:v>
                </c:pt>
                <c:pt idx="54">
                  <c:v>14778.8</c:v>
                </c:pt>
                <c:pt idx="55">
                  <c:v>12017.5</c:v>
                </c:pt>
                <c:pt idx="56">
                  <c:v>2353.6</c:v>
                </c:pt>
                <c:pt idx="57">
                  <c:v>5375.9</c:v>
                </c:pt>
                <c:pt idx="58">
                  <c:v>14579.6</c:v>
                </c:pt>
                <c:pt idx="59">
                  <c:v>10162.700000000001</c:v>
                </c:pt>
                <c:pt idx="60">
                  <c:v>1857.6</c:v>
                </c:pt>
                <c:pt idx="61">
                  <c:v>3806.5</c:v>
                </c:pt>
                <c:pt idx="62">
                  <c:v>12950.6</c:v>
                </c:pt>
                <c:pt idx="63">
                  <c:v>7775.5</c:v>
                </c:pt>
                <c:pt idx="64">
                  <c:v>1883.2</c:v>
                </c:pt>
                <c:pt idx="65">
                  <c:v>4668.6000000000004</c:v>
                </c:pt>
                <c:pt idx="66">
                  <c:v>18985.900000000001</c:v>
                </c:pt>
                <c:pt idx="67">
                  <c:v>9440.7000000000007</c:v>
                </c:pt>
                <c:pt idx="68">
                  <c:v>1981.5</c:v>
                </c:pt>
                <c:pt idx="69">
                  <c:v>3782</c:v>
                </c:pt>
                <c:pt idx="70">
                  <c:v>14225.6</c:v>
                </c:pt>
                <c:pt idx="71">
                  <c:v>7765.7</c:v>
                </c:pt>
                <c:pt idx="72">
                  <c:v>2293.1</c:v>
                </c:pt>
                <c:pt idx="73">
                  <c:v>4345.2</c:v>
                </c:pt>
                <c:pt idx="74">
                  <c:v>18068.2</c:v>
                </c:pt>
                <c:pt idx="75">
                  <c:v>9466.7000000000007</c:v>
                </c:pt>
                <c:pt idx="76">
                  <c:v>2357.8000000000002</c:v>
                </c:pt>
                <c:pt idx="77">
                  <c:v>3578.6</c:v>
                </c:pt>
                <c:pt idx="78">
                  <c:v>17626.400000000001</c:v>
                </c:pt>
                <c:pt idx="79">
                  <c:v>8004.8</c:v>
                </c:pt>
                <c:pt idx="80">
                  <c:v>2686.9</c:v>
                </c:pt>
                <c:pt idx="81">
                  <c:v>3765.3</c:v>
                </c:pt>
                <c:pt idx="82">
                  <c:v>17473.099999999999</c:v>
                </c:pt>
                <c:pt idx="83">
                  <c:v>5901.8</c:v>
                </c:pt>
                <c:pt idx="84">
                  <c:v>2782.6</c:v>
                </c:pt>
                <c:pt idx="85">
                  <c:v>4504.5</c:v>
                </c:pt>
                <c:pt idx="86">
                  <c:v>16986.8</c:v>
                </c:pt>
                <c:pt idx="87">
                  <c:v>6803.9</c:v>
                </c:pt>
                <c:pt idx="88">
                  <c:v>3039.5</c:v>
                </c:pt>
                <c:pt idx="89">
                  <c:v>4721.8999999999996</c:v>
                </c:pt>
                <c:pt idx="90">
                  <c:v>22551</c:v>
                </c:pt>
                <c:pt idx="91">
                  <c:v>6691.2</c:v>
                </c:pt>
                <c:pt idx="92">
                  <c:v>3506.7</c:v>
                </c:pt>
                <c:pt idx="93">
                  <c:v>5351.8</c:v>
                </c:pt>
                <c:pt idx="94">
                  <c:v>27287.5</c:v>
                </c:pt>
                <c:pt idx="95">
                  <c:v>5348.2</c:v>
                </c:pt>
                <c:pt idx="96">
                  <c:v>3798.2</c:v>
                </c:pt>
                <c:pt idx="97">
                  <c:v>5803.7</c:v>
                </c:pt>
                <c:pt idx="98">
                  <c:v>27306.7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E-4A84-A9F7-5FBDA3B03906}"/>
            </c:ext>
          </c:extLst>
        </c:ser>
        <c:ser>
          <c:idx val="2"/>
          <c:order val="2"/>
          <c:tx>
            <c:strRef>
              <c:f>Sheet6!$A$4</c:f>
              <c:strCache>
                <c:ptCount val="1"/>
                <c:pt idx="0">
                  <c:v>Industria extractiva; industria prelucratoare; productia si furnizarea de energie electrica si termica. gaze. apa calda si aer conditionat; distributia apei; salubritate. gestionarea deseurilor. activitati de decontaminare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Sheet6!$B$1:$CV$1</c:f>
              <c:strCache>
                <c:ptCount val="99"/>
                <c:pt idx="0">
                  <c:v>Trimestrul I 1995</c:v>
                </c:pt>
                <c:pt idx="1">
                  <c:v>Trimestrul II 1995</c:v>
                </c:pt>
                <c:pt idx="2">
                  <c:v>Trimestrul III 1995</c:v>
                </c:pt>
                <c:pt idx="3">
                  <c:v>Trimestrul IV 1995</c:v>
                </c:pt>
                <c:pt idx="4">
                  <c:v>Trimestrul I 1996</c:v>
                </c:pt>
                <c:pt idx="5">
                  <c:v>Trimestrul II 1996</c:v>
                </c:pt>
                <c:pt idx="6">
                  <c:v>Trimestrul III 1996</c:v>
                </c:pt>
                <c:pt idx="7">
                  <c:v>Trimestrul IV 1996</c:v>
                </c:pt>
                <c:pt idx="8">
                  <c:v>Trimestrul I 1997</c:v>
                </c:pt>
                <c:pt idx="9">
                  <c:v>Trimestrul II 1997</c:v>
                </c:pt>
                <c:pt idx="10">
                  <c:v>Trimestrul III 1997</c:v>
                </c:pt>
                <c:pt idx="11">
                  <c:v>Trimestrul IV 1997</c:v>
                </c:pt>
                <c:pt idx="12">
                  <c:v>Trimestrul I 1998</c:v>
                </c:pt>
                <c:pt idx="13">
                  <c:v>Trimestrul II 1998</c:v>
                </c:pt>
                <c:pt idx="14">
                  <c:v>Trimestrul III 1998</c:v>
                </c:pt>
                <c:pt idx="15">
                  <c:v>Trimestrul IV 1998</c:v>
                </c:pt>
                <c:pt idx="16">
                  <c:v>Trimestrul I 1999</c:v>
                </c:pt>
                <c:pt idx="17">
                  <c:v>Trimestrul II 1999</c:v>
                </c:pt>
                <c:pt idx="18">
                  <c:v>Trimestrul III 1999</c:v>
                </c:pt>
                <c:pt idx="19">
                  <c:v>Trimestrul IV 1999</c:v>
                </c:pt>
                <c:pt idx="20">
                  <c:v>Trimestrul I 2000</c:v>
                </c:pt>
                <c:pt idx="21">
                  <c:v>Trimestrul II 2000</c:v>
                </c:pt>
                <c:pt idx="22">
                  <c:v>Trimestrul III 2000</c:v>
                </c:pt>
                <c:pt idx="23">
                  <c:v>Trimestrul IV 2000</c:v>
                </c:pt>
                <c:pt idx="24">
                  <c:v>Trimestrul I 2001</c:v>
                </c:pt>
                <c:pt idx="25">
                  <c:v>Trimestrul II 2001</c:v>
                </c:pt>
                <c:pt idx="26">
                  <c:v>Trimestrul III 2001</c:v>
                </c:pt>
                <c:pt idx="27">
                  <c:v>Trimestrul IV 2001</c:v>
                </c:pt>
                <c:pt idx="28">
                  <c:v>Trimestrul I 2002</c:v>
                </c:pt>
                <c:pt idx="29">
                  <c:v>Trimestrul II 2002</c:v>
                </c:pt>
                <c:pt idx="30">
                  <c:v>Trimestrul III 2002</c:v>
                </c:pt>
                <c:pt idx="31">
                  <c:v>Trimestrul IV 2002</c:v>
                </c:pt>
                <c:pt idx="32">
                  <c:v>Trimestrul I 2003</c:v>
                </c:pt>
                <c:pt idx="33">
                  <c:v>Trimestrul II 2003</c:v>
                </c:pt>
                <c:pt idx="34">
                  <c:v>Trimestrul III 2003</c:v>
                </c:pt>
                <c:pt idx="35">
                  <c:v>Trimestrul IV 2003</c:v>
                </c:pt>
                <c:pt idx="36">
                  <c:v>Trimestrul I 2004</c:v>
                </c:pt>
                <c:pt idx="37">
                  <c:v>Trimestrul II 2004</c:v>
                </c:pt>
                <c:pt idx="38">
                  <c:v>Trimestrul III 2004</c:v>
                </c:pt>
                <c:pt idx="39">
                  <c:v>Trimestrul IV 2004</c:v>
                </c:pt>
                <c:pt idx="40">
                  <c:v>Trimestrul I 2005</c:v>
                </c:pt>
                <c:pt idx="41">
                  <c:v>Trimestrul II 2005</c:v>
                </c:pt>
                <c:pt idx="42">
                  <c:v>Trimestrul III 2005</c:v>
                </c:pt>
                <c:pt idx="43">
                  <c:v>Trimestrul IV 2005</c:v>
                </c:pt>
                <c:pt idx="44">
                  <c:v>Trimestrul I 2006</c:v>
                </c:pt>
                <c:pt idx="45">
                  <c:v>Trimestrul II 2006</c:v>
                </c:pt>
                <c:pt idx="46">
                  <c:v>Trimestrul III 2006</c:v>
                </c:pt>
                <c:pt idx="47">
                  <c:v>Trimestrul IV 2006</c:v>
                </c:pt>
                <c:pt idx="48">
                  <c:v>Trimestrul I 2007</c:v>
                </c:pt>
                <c:pt idx="49">
                  <c:v>Trimestrul II 2007</c:v>
                </c:pt>
                <c:pt idx="50">
                  <c:v>Trimestrul III 2007</c:v>
                </c:pt>
                <c:pt idx="51">
                  <c:v>Trimestrul IV 2007</c:v>
                </c:pt>
                <c:pt idx="52">
                  <c:v>Trimestrul I 2008</c:v>
                </c:pt>
                <c:pt idx="53">
                  <c:v>Trimestrul II 2008</c:v>
                </c:pt>
                <c:pt idx="54">
                  <c:v>Trimestrul III 2008</c:v>
                </c:pt>
                <c:pt idx="55">
                  <c:v>Trimestrul IV 2008</c:v>
                </c:pt>
                <c:pt idx="56">
                  <c:v>Trimestrul I 2009</c:v>
                </c:pt>
                <c:pt idx="57">
                  <c:v>Trimestrul II 2009</c:v>
                </c:pt>
                <c:pt idx="58">
                  <c:v>Trimestrul III 2009</c:v>
                </c:pt>
                <c:pt idx="59">
                  <c:v>Trimestrul IV 2009</c:v>
                </c:pt>
                <c:pt idx="60">
                  <c:v>Trimestrul I 2010</c:v>
                </c:pt>
                <c:pt idx="61">
                  <c:v>Trimestrul II 2010</c:v>
                </c:pt>
                <c:pt idx="62">
                  <c:v>Trimestrul III 2010</c:v>
                </c:pt>
                <c:pt idx="63">
                  <c:v>Trimestrul IV 2010</c:v>
                </c:pt>
                <c:pt idx="64">
                  <c:v>Trimestrul I 2011</c:v>
                </c:pt>
                <c:pt idx="65">
                  <c:v>Trimestrul II 2011</c:v>
                </c:pt>
                <c:pt idx="66">
                  <c:v>Trimestrul III 2011</c:v>
                </c:pt>
                <c:pt idx="67">
                  <c:v>Trimestrul IV 2011</c:v>
                </c:pt>
                <c:pt idx="68">
                  <c:v>Trimestrul I 2012</c:v>
                </c:pt>
                <c:pt idx="69">
                  <c:v>Trimestrul II 2012</c:v>
                </c:pt>
                <c:pt idx="70">
                  <c:v>Trimestrul III 2012</c:v>
                </c:pt>
                <c:pt idx="71">
                  <c:v>Trimestrul IV 2012</c:v>
                </c:pt>
                <c:pt idx="72">
                  <c:v>Trimestrul I 2013</c:v>
                </c:pt>
                <c:pt idx="73">
                  <c:v>Trimestrul II 2013</c:v>
                </c:pt>
                <c:pt idx="74">
                  <c:v>Trimestrul III 2013</c:v>
                </c:pt>
                <c:pt idx="75">
                  <c:v>Trimestrul IV 2013</c:v>
                </c:pt>
                <c:pt idx="76">
                  <c:v>Trimestrul I 2014</c:v>
                </c:pt>
                <c:pt idx="77">
                  <c:v>Trimestrul II 2014</c:v>
                </c:pt>
                <c:pt idx="78">
                  <c:v>Trimestrul III 2014</c:v>
                </c:pt>
                <c:pt idx="79">
                  <c:v>Trimestrul IV 2014</c:v>
                </c:pt>
                <c:pt idx="80">
                  <c:v>Trimestrul I 2015</c:v>
                </c:pt>
                <c:pt idx="81">
                  <c:v>Trimestrul II 2015</c:v>
                </c:pt>
                <c:pt idx="82">
                  <c:v>Trimestrul III 2015</c:v>
                </c:pt>
                <c:pt idx="83">
                  <c:v>Trimestrul IV 2015</c:v>
                </c:pt>
                <c:pt idx="84">
                  <c:v>Trimestrul I 2016</c:v>
                </c:pt>
                <c:pt idx="85">
                  <c:v>Trimestrul II 2016</c:v>
                </c:pt>
                <c:pt idx="86">
                  <c:v>Trimestrul III 2016</c:v>
                </c:pt>
                <c:pt idx="87">
                  <c:v>Trimestrul IV 2016</c:v>
                </c:pt>
                <c:pt idx="88">
                  <c:v>Trimestrul I 2017</c:v>
                </c:pt>
                <c:pt idx="89">
                  <c:v>Trimestrul II 2017</c:v>
                </c:pt>
                <c:pt idx="90">
                  <c:v>Trimestrul III 2017</c:v>
                </c:pt>
                <c:pt idx="91">
                  <c:v>Trimestrul IV 2017</c:v>
                </c:pt>
                <c:pt idx="92">
                  <c:v>Trimestrul I 2018</c:v>
                </c:pt>
                <c:pt idx="93">
                  <c:v>Trimestrul II 2018</c:v>
                </c:pt>
                <c:pt idx="94">
                  <c:v>Trimestrul III 2018</c:v>
                </c:pt>
                <c:pt idx="95">
                  <c:v>Trimestrul IV 2018</c:v>
                </c:pt>
                <c:pt idx="96">
                  <c:v>Trimestrul I 2019</c:v>
                </c:pt>
                <c:pt idx="97">
                  <c:v>Trimestrul II 2019</c:v>
                </c:pt>
                <c:pt idx="98">
                  <c:v>Trimestrul III 2019</c:v>
                </c:pt>
              </c:strCache>
            </c:strRef>
          </c:cat>
          <c:val>
            <c:numRef>
              <c:f>Sheet6!$B$4:$CV$4</c:f>
              <c:numCache>
                <c:formatCode>General</c:formatCode>
                <c:ptCount val="99"/>
                <c:pt idx="0">
                  <c:v>475.7</c:v>
                </c:pt>
                <c:pt idx="1">
                  <c:v>493</c:v>
                </c:pt>
                <c:pt idx="2">
                  <c:v>681.6</c:v>
                </c:pt>
                <c:pt idx="3">
                  <c:v>638.6</c:v>
                </c:pt>
                <c:pt idx="4">
                  <c:v>650.9</c:v>
                </c:pt>
                <c:pt idx="5">
                  <c:v>700.6</c:v>
                </c:pt>
                <c:pt idx="6">
                  <c:v>1124.7</c:v>
                </c:pt>
                <c:pt idx="7">
                  <c:v>1084.4000000000001</c:v>
                </c:pt>
                <c:pt idx="8">
                  <c:v>1464.7</c:v>
                </c:pt>
                <c:pt idx="9">
                  <c:v>1729.1</c:v>
                </c:pt>
                <c:pt idx="10">
                  <c:v>2215.6999999999998</c:v>
                </c:pt>
                <c:pt idx="11">
                  <c:v>2290.8000000000002</c:v>
                </c:pt>
                <c:pt idx="12">
                  <c:v>2245.6</c:v>
                </c:pt>
                <c:pt idx="13">
                  <c:v>2348.8000000000002</c:v>
                </c:pt>
                <c:pt idx="14">
                  <c:v>2732.8</c:v>
                </c:pt>
                <c:pt idx="15">
                  <c:v>2559.6</c:v>
                </c:pt>
                <c:pt idx="16">
                  <c:v>2558.6999999999998</c:v>
                </c:pt>
                <c:pt idx="17">
                  <c:v>3131.2</c:v>
                </c:pt>
                <c:pt idx="18">
                  <c:v>3953</c:v>
                </c:pt>
                <c:pt idx="19">
                  <c:v>4238.5</c:v>
                </c:pt>
                <c:pt idx="20">
                  <c:v>3674.6</c:v>
                </c:pt>
                <c:pt idx="21">
                  <c:v>4575.3</c:v>
                </c:pt>
                <c:pt idx="22">
                  <c:v>5449.3</c:v>
                </c:pt>
                <c:pt idx="23">
                  <c:v>6554.3</c:v>
                </c:pt>
                <c:pt idx="24">
                  <c:v>5993.2</c:v>
                </c:pt>
                <c:pt idx="25">
                  <c:v>7625.1</c:v>
                </c:pt>
                <c:pt idx="26">
                  <c:v>8425.1</c:v>
                </c:pt>
                <c:pt idx="27">
                  <c:v>9230.5</c:v>
                </c:pt>
                <c:pt idx="28">
                  <c:v>7829.7</c:v>
                </c:pt>
                <c:pt idx="29">
                  <c:v>10023.4</c:v>
                </c:pt>
                <c:pt idx="30">
                  <c:v>11174.7</c:v>
                </c:pt>
                <c:pt idx="31">
                  <c:v>12323.7</c:v>
                </c:pt>
                <c:pt idx="32">
                  <c:v>9321.4</c:v>
                </c:pt>
                <c:pt idx="33">
                  <c:v>11917.9</c:v>
                </c:pt>
                <c:pt idx="34">
                  <c:v>13463.6</c:v>
                </c:pt>
                <c:pt idx="35">
                  <c:v>14689.6</c:v>
                </c:pt>
                <c:pt idx="36">
                  <c:v>11790.6</c:v>
                </c:pt>
                <c:pt idx="37">
                  <c:v>14880.7</c:v>
                </c:pt>
                <c:pt idx="38">
                  <c:v>17041.7</c:v>
                </c:pt>
                <c:pt idx="39">
                  <c:v>18572.599999999999</c:v>
                </c:pt>
                <c:pt idx="40">
                  <c:v>14090.6</c:v>
                </c:pt>
                <c:pt idx="41">
                  <c:v>17409.099999999999</c:v>
                </c:pt>
                <c:pt idx="42">
                  <c:v>19352.5</c:v>
                </c:pt>
                <c:pt idx="43">
                  <c:v>21568.9</c:v>
                </c:pt>
                <c:pt idx="44">
                  <c:v>16706.5</c:v>
                </c:pt>
                <c:pt idx="45">
                  <c:v>20846.400000000001</c:v>
                </c:pt>
                <c:pt idx="46">
                  <c:v>22873.599999999999</c:v>
                </c:pt>
                <c:pt idx="47">
                  <c:v>25298.2</c:v>
                </c:pt>
                <c:pt idx="48">
                  <c:v>20492.400000000001</c:v>
                </c:pt>
                <c:pt idx="49">
                  <c:v>25107.200000000001</c:v>
                </c:pt>
                <c:pt idx="50">
                  <c:v>27760.6</c:v>
                </c:pt>
                <c:pt idx="51">
                  <c:v>31802.6</c:v>
                </c:pt>
                <c:pt idx="52">
                  <c:v>28037.1</c:v>
                </c:pt>
                <c:pt idx="53">
                  <c:v>34620.5</c:v>
                </c:pt>
                <c:pt idx="54">
                  <c:v>37060.199999999997</c:v>
                </c:pt>
                <c:pt idx="55">
                  <c:v>37508</c:v>
                </c:pt>
                <c:pt idx="56">
                  <c:v>27560.7</c:v>
                </c:pt>
                <c:pt idx="57">
                  <c:v>34437.4</c:v>
                </c:pt>
                <c:pt idx="58">
                  <c:v>35572.400000000001</c:v>
                </c:pt>
                <c:pt idx="59">
                  <c:v>39077.699999999997</c:v>
                </c:pt>
                <c:pt idx="60">
                  <c:v>30185.599999999999</c:v>
                </c:pt>
                <c:pt idx="61">
                  <c:v>39016.6</c:v>
                </c:pt>
                <c:pt idx="62">
                  <c:v>42399.4</c:v>
                </c:pt>
                <c:pt idx="63">
                  <c:v>46339.7</c:v>
                </c:pt>
                <c:pt idx="64">
                  <c:v>35006.199999999997</c:v>
                </c:pt>
                <c:pt idx="65">
                  <c:v>43799.6</c:v>
                </c:pt>
                <c:pt idx="66">
                  <c:v>48848.4</c:v>
                </c:pt>
                <c:pt idx="67">
                  <c:v>52582.1</c:v>
                </c:pt>
                <c:pt idx="68">
                  <c:v>26502.6</c:v>
                </c:pt>
                <c:pt idx="69">
                  <c:v>35445.300000000003</c:v>
                </c:pt>
                <c:pt idx="70">
                  <c:v>41278</c:v>
                </c:pt>
                <c:pt idx="71">
                  <c:v>45756.7</c:v>
                </c:pt>
                <c:pt idx="72">
                  <c:v>29137.7</c:v>
                </c:pt>
                <c:pt idx="73">
                  <c:v>38281.9</c:v>
                </c:pt>
                <c:pt idx="74">
                  <c:v>45070.3</c:v>
                </c:pt>
                <c:pt idx="75">
                  <c:v>47820.800000000003</c:v>
                </c:pt>
                <c:pt idx="76">
                  <c:v>31332.9</c:v>
                </c:pt>
                <c:pt idx="77">
                  <c:v>42805.599999999999</c:v>
                </c:pt>
                <c:pt idx="78">
                  <c:v>47214.8</c:v>
                </c:pt>
                <c:pt idx="79">
                  <c:v>48240.5</c:v>
                </c:pt>
                <c:pt idx="80">
                  <c:v>31200.7</c:v>
                </c:pt>
                <c:pt idx="81">
                  <c:v>41455.699999999997</c:v>
                </c:pt>
                <c:pt idx="82">
                  <c:v>49170.1</c:v>
                </c:pt>
                <c:pt idx="83">
                  <c:v>49717.3</c:v>
                </c:pt>
                <c:pt idx="84">
                  <c:v>32348.9</c:v>
                </c:pt>
                <c:pt idx="85">
                  <c:v>43985.4</c:v>
                </c:pt>
                <c:pt idx="86">
                  <c:v>51671.8</c:v>
                </c:pt>
                <c:pt idx="87">
                  <c:v>55771.9</c:v>
                </c:pt>
                <c:pt idx="88">
                  <c:v>36170.400000000001</c:v>
                </c:pt>
                <c:pt idx="89">
                  <c:v>47096.6</c:v>
                </c:pt>
                <c:pt idx="90">
                  <c:v>56383.6</c:v>
                </c:pt>
                <c:pt idx="91">
                  <c:v>64032.1</c:v>
                </c:pt>
                <c:pt idx="92">
                  <c:v>38458.6</c:v>
                </c:pt>
                <c:pt idx="93">
                  <c:v>50651.199999999997</c:v>
                </c:pt>
                <c:pt idx="94">
                  <c:v>61272.2</c:v>
                </c:pt>
                <c:pt idx="95">
                  <c:v>66573.899999999994</c:v>
                </c:pt>
                <c:pt idx="96">
                  <c:v>41680.199999999997</c:v>
                </c:pt>
                <c:pt idx="97">
                  <c:v>54870.3</c:v>
                </c:pt>
                <c:pt idx="98">
                  <c:v>64239.5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AE-4A84-A9F7-5FBDA3B03906}"/>
            </c:ext>
          </c:extLst>
        </c:ser>
        <c:ser>
          <c:idx val="3"/>
          <c:order val="3"/>
          <c:tx>
            <c:strRef>
              <c:f>Sheet6!$A$5</c:f>
              <c:strCache>
                <c:ptCount val="1"/>
                <c:pt idx="0">
                  <c:v>Constructii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Sheet6!$B$1:$CV$1</c:f>
              <c:strCache>
                <c:ptCount val="99"/>
                <c:pt idx="0">
                  <c:v>Trimestrul I 1995</c:v>
                </c:pt>
                <c:pt idx="1">
                  <c:v>Trimestrul II 1995</c:v>
                </c:pt>
                <c:pt idx="2">
                  <c:v>Trimestrul III 1995</c:v>
                </c:pt>
                <c:pt idx="3">
                  <c:v>Trimestrul IV 1995</c:v>
                </c:pt>
                <c:pt idx="4">
                  <c:v>Trimestrul I 1996</c:v>
                </c:pt>
                <c:pt idx="5">
                  <c:v>Trimestrul II 1996</c:v>
                </c:pt>
                <c:pt idx="6">
                  <c:v>Trimestrul III 1996</c:v>
                </c:pt>
                <c:pt idx="7">
                  <c:v>Trimestrul IV 1996</c:v>
                </c:pt>
                <c:pt idx="8">
                  <c:v>Trimestrul I 1997</c:v>
                </c:pt>
                <c:pt idx="9">
                  <c:v>Trimestrul II 1997</c:v>
                </c:pt>
                <c:pt idx="10">
                  <c:v>Trimestrul III 1997</c:v>
                </c:pt>
                <c:pt idx="11">
                  <c:v>Trimestrul IV 1997</c:v>
                </c:pt>
                <c:pt idx="12">
                  <c:v>Trimestrul I 1998</c:v>
                </c:pt>
                <c:pt idx="13">
                  <c:v>Trimestrul II 1998</c:v>
                </c:pt>
                <c:pt idx="14">
                  <c:v>Trimestrul III 1998</c:v>
                </c:pt>
                <c:pt idx="15">
                  <c:v>Trimestrul IV 1998</c:v>
                </c:pt>
                <c:pt idx="16">
                  <c:v>Trimestrul I 1999</c:v>
                </c:pt>
                <c:pt idx="17">
                  <c:v>Trimestrul II 1999</c:v>
                </c:pt>
                <c:pt idx="18">
                  <c:v>Trimestrul III 1999</c:v>
                </c:pt>
                <c:pt idx="19">
                  <c:v>Trimestrul IV 1999</c:v>
                </c:pt>
                <c:pt idx="20">
                  <c:v>Trimestrul I 2000</c:v>
                </c:pt>
                <c:pt idx="21">
                  <c:v>Trimestrul II 2000</c:v>
                </c:pt>
                <c:pt idx="22">
                  <c:v>Trimestrul III 2000</c:v>
                </c:pt>
                <c:pt idx="23">
                  <c:v>Trimestrul IV 2000</c:v>
                </c:pt>
                <c:pt idx="24">
                  <c:v>Trimestrul I 2001</c:v>
                </c:pt>
                <c:pt idx="25">
                  <c:v>Trimestrul II 2001</c:v>
                </c:pt>
                <c:pt idx="26">
                  <c:v>Trimestrul III 2001</c:v>
                </c:pt>
                <c:pt idx="27">
                  <c:v>Trimestrul IV 2001</c:v>
                </c:pt>
                <c:pt idx="28">
                  <c:v>Trimestrul I 2002</c:v>
                </c:pt>
                <c:pt idx="29">
                  <c:v>Trimestrul II 2002</c:v>
                </c:pt>
                <c:pt idx="30">
                  <c:v>Trimestrul III 2002</c:v>
                </c:pt>
                <c:pt idx="31">
                  <c:v>Trimestrul IV 2002</c:v>
                </c:pt>
                <c:pt idx="32">
                  <c:v>Trimestrul I 2003</c:v>
                </c:pt>
                <c:pt idx="33">
                  <c:v>Trimestrul II 2003</c:v>
                </c:pt>
                <c:pt idx="34">
                  <c:v>Trimestrul III 2003</c:v>
                </c:pt>
                <c:pt idx="35">
                  <c:v>Trimestrul IV 2003</c:v>
                </c:pt>
                <c:pt idx="36">
                  <c:v>Trimestrul I 2004</c:v>
                </c:pt>
                <c:pt idx="37">
                  <c:v>Trimestrul II 2004</c:v>
                </c:pt>
                <c:pt idx="38">
                  <c:v>Trimestrul III 2004</c:v>
                </c:pt>
                <c:pt idx="39">
                  <c:v>Trimestrul IV 2004</c:v>
                </c:pt>
                <c:pt idx="40">
                  <c:v>Trimestrul I 2005</c:v>
                </c:pt>
                <c:pt idx="41">
                  <c:v>Trimestrul II 2005</c:v>
                </c:pt>
                <c:pt idx="42">
                  <c:v>Trimestrul III 2005</c:v>
                </c:pt>
                <c:pt idx="43">
                  <c:v>Trimestrul IV 2005</c:v>
                </c:pt>
                <c:pt idx="44">
                  <c:v>Trimestrul I 2006</c:v>
                </c:pt>
                <c:pt idx="45">
                  <c:v>Trimestrul II 2006</c:v>
                </c:pt>
                <c:pt idx="46">
                  <c:v>Trimestrul III 2006</c:v>
                </c:pt>
                <c:pt idx="47">
                  <c:v>Trimestrul IV 2006</c:v>
                </c:pt>
                <c:pt idx="48">
                  <c:v>Trimestrul I 2007</c:v>
                </c:pt>
                <c:pt idx="49">
                  <c:v>Trimestrul II 2007</c:v>
                </c:pt>
                <c:pt idx="50">
                  <c:v>Trimestrul III 2007</c:v>
                </c:pt>
                <c:pt idx="51">
                  <c:v>Trimestrul IV 2007</c:v>
                </c:pt>
                <c:pt idx="52">
                  <c:v>Trimestrul I 2008</c:v>
                </c:pt>
                <c:pt idx="53">
                  <c:v>Trimestrul II 2008</c:v>
                </c:pt>
                <c:pt idx="54">
                  <c:v>Trimestrul III 2008</c:v>
                </c:pt>
                <c:pt idx="55">
                  <c:v>Trimestrul IV 2008</c:v>
                </c:pt>
                <c:pt idx="56">
                  <c:v>Trimestrul I 2009</c:v>
                </c:pt>
                <c:pt idx="57">
                  <c:v>Trimestrul II 2009</c:v>
                </c:pt>
                <c:pt idx="58">
                  <c:v>Trimestrul III 2009</c:v>
                </c:pt>
                <c:pt idx="59">
                  <c:v>Trimestrul IV 2009</c:v>
                </c:pt>
                <c:pt idx="60">
                  <c:v>Trimestrul I 2010</c:v>
                </c:pt>
                <c:pt idx="61">
                  <c:v>Trimestrul II 2010</c:v>
                </c:pt>
                <c:pt idx="62">
                  <c:v>Trimestrul III 2010</c:v>
                </c:pt>
                <c:pt idx="63">
                  <c:v>Trimestrul IV 2010</c:v>
                </c:pt>
                <c:pt idx="64">
                  <c:v>Trimestrul I 2011</c:v>
                </c:pt>
                <c:pt idx="65">
                  <c:v>Trimestrul II 2011</c:v>
                </c:pt>
                <c:pt idx="66">
                  <c:v>Trimestrul III 2011</c:v>
                </c:pt>
                <c:pt idx="67">
                  <c:v>Trimestrul IV 2011</c:v>
                </c:pt>
                <c:pt idx="68">
                  <c:v>Trimestrul I 2012</c:v>
                </c:pt>
                <c:pt idx="69">
                  <c:v>Trimestrul II 2012</c:v>
                </c:pt>
                <c:pt idx="70">
                  <c:v>Trimestrul III 2012</c:v>
                </c:pt>
                <c:pt idx="71">
                  <c:v>Trimestrul IV 2012</c:v>
                </c:pt>
                <c:pt idx="72">
                  <c:v>Trimestrul I 2013</c:v>
                </c:pt>
                <c:pt idx="73">
                  <c:v>Trimestrul II 2013</c:v>
                </c:pt>
                <c:pt idx="74">
                  <c:v>Trimestrul III 2013</c:v>
                </c:pt>
                <c:pt idx="75">
                  <c:v>Trimestrul IV 2013</c:v>
                </c:pt>
                <c:pt idx="76">
                  <c:v>Trimestrul I 2014</c:v>
                </c:pt>
                <c:pt idx="77">
                  <c:v>Trimestrul II 2014</c:v>
                </c:pt>
                <c:pt idx="78">
                  <c:v>Trimestrul III 2014</c:v>
                </c:pt>
                <c:pt idx="79">
                  <c:v>Trimestrul IV 2014</c:v>
                </c:pt>
                <c:pt idx="80">
                  <c:v>Trimestrul I 2015</c:v>
                </c:pt>
                <c:pt idx="81">
                  <c:v>Trimestrul II 2015</c:v>
                </c:pt>
                <c:pt idx="82">
                  <c:v>Trimestrul III 2015</c:v>
                </c:pt>
                <c:pt idx="83">
                  <c:v>Trimestrul IV 2015</c:v>
                </c:pt>
                <c:pt idx="84">
                  <c:v>Trimestrul I 2016</c:v>
                </c:pt>
                <c:pt idx="85">
                  <c:v>Trimestrul II 2016</c:v>
                </c:pt>
                <c:pt idx="86">
                  <c:v>Trimestrul III 2016</c:v>
                </c:pt>
                <c:pt idx="87">
                  <c:v>Trimestrul IV 2016</c:v>
                </c:pt>
                <c:pt idx="88">
                  <c:v>Trimestrul I 2017</c:v>
                </c:pt>
                <c:pt idx="89">
                  <c:v>Trimestrul II 2017</c:v>
                </c:pt>
                <c:pt idx="90">
                  <c:v>Trimestrul III 2017</c:v>
                </c:pt>
                <c:pt idx="91">
                  <c:v>Trimestrul IV 2017</c:v>
                </c:pt>
                <c:pt idx="92">
                  <c:v>Trimestrul I 2018</c:v>
                </c:pt>
                <c:pt idx="93">
                  <c:v>Trimestrul II 2018</c:v>
                </c:pt>
                <c:pt idx="94">
                  <c:v>Trimestrul III 2018</c:v>
                </c:pt>
                <c:pt idx="95">
                  <c:v>Trimestrul IV 2018</c:v>
                </c:pt>
                <c:pt idx="96">
                  <c:v>Trimestrul I 2019</c:v>
                </c:pt>
                <c:pt idx="97">
                  <c:v>Trimestrul II 2019</c:v>
                </c:pt>
                <c:pt idx="98">
                  <c:v>Trimestrul III 2019</c:v>
                </c:pt>
              </c:strCache>
            </c:strRef>
          </c:cat>
          <c:val>
            <c:numRef>
              <c:f>Sheet6!$B$5:$CV$5</c:f>
              <c:numCache>
                <c:formatCode>General</c:formatCode>
                <c:ptCount val="99"/>
                <c:pt idx="0">
                  <c:v>88.2</c:v>
                </c:pt>
                <c:pt idx="1">
                  <c:v>108.1</c:v>
                </c:pt>
                <c:pt idx="2">
                  <c:v>132.19999999999999</c:v>
                </c:pt>
                <c:pt idx="3">
                  <c:v>152.1</c:v>
                </c:pt>
                <c:pt idx="4">
                  <c:v>126.9</c:v>
                </c:pt>
                <c:pt idx="5">
                  <c:v>169.7</c:v>
                </c:pt>
                <c:pt idx="6">
                  <c:v>210.6</c:v>
                </c:pt>
                <c:pt idx="7">
                  <c:v>236.2</c:v>
                </c:pt>
                <c:pt idx="8">
                  <c:v>143.1</c:v>
                </c:pt>
                <c:pt idx="9">
                  <c:v>264.10000000000002</c:v>
                </c:pt>
                <c:pt idx="10">
                  <c:v>422</c:v>
                </c:pt>
                <c:pt idx="11">
                  <c:v>651.20000000000005</c:v>
                </c:pt>
                <c:pt idx="12">
                  <c:v>231</c:v>
                </c:pt>
                <c:pt idx="13">
                  <c:v>455.5</c:v>
                </c:pt>
                <c:pt idx="14">
                  <c:v>537.5</c:v>
                </c:pt>
                <c:pt idx="15">
                  <c:v>810.2</c:v>
                </c:pt>
                <c:pt idx="16">
                  <c:v>288.89999999999998</c:v>
                </c:pt>
                <c:pt idx="17">
                  <c:v>524.1</c:v>
                </c:pt>
                <c:pt idx="18">
                  <c:v>803.1</c:v>
                </c:pt>
                <c:pt idx="19">
                  <c:v>1256.5</c:v>
                </c:pt>
                <c:pt idx="20">
                  <c:v>460.8</c:v>
                </c:pt>
                <c:pt idx="21">
                  <c:v>812.1</c:v>
                </c:pt>
                <c:pt idx="22">
                  <c:v>1141</c:v>
                </c:pt>
                <c:pt idx="23">
                  <c:v>1807.6</c:v>
                </c:pt>
                <c:pt idx="24">
                  <c:v>760.5</c:v>
                </c:pt>
                <c:pt idx="25">
                  <c:v>1348.5</c:v>
                </c:pt>
                <c:pt idx="26">
                  <c:v>1701.1</c:v>
                </c:pt>
                <c:pt idx="27">
                  <c:v>2877.1</c:v>
                </c:pt>
                <c:pt idx="28">
                  <c:v>1012.5</c:v>
                </c:pt>
                <c:pt idx="29">
                  <c:v>1889.8</c:v>
                </c:pt>
                <c:pt idx="30">
                  <c:v>2394.4</c:v>
                </c:pt>
                <c:pt idx="31">
                  <c:v>4099.3</c:v>
                </c:pt>
                <c:pt idx="32">
                  <c:v>1324.7</c:v>
                </c:pt>
                <c:pt idx="33">
                  <c:v>2437.5</c:v>
                </c:pt>
                <c:pt idx="34">
                  <c:v>3068.9</c:v>
                </c:pt>
                <c:pt idx="35">
                  <c:v>5283.1</c:v>
                </c:pt>
                <c:pt idx="36">
                  <c:v>1699.4</c:v>
                </c:pt>
                <c:pt idx="37">
                  <c:v>3152.7</c:v>
                </c:pt>
                <c:pt idx="38">
                  <c:v>4010.2</c:v>
                </c:pt>
                <c:pt idx="39">
                  <c:v>6748.1</c:v>
                </c:pt>
                <c:pt idx="40">
                  <c:v>1990.6</c:v>
                </c:pt>
                <c:pt idx="41">
                  <c:v>4022.7</c:v>
                </c:pt>
                <c:pt idx="42">
                  <c:v>4978.2</c:v>
                </c:pt>
                <c:pt idx="43">
                  <c:v>9145.9</c:v>
                </c:pt>
                <c:pt idx="44">
                  <c:v>2676.9</c:v>
                </c:pt>
                <c:pt idx="45">
                  <c:v>5164.8</c:v>
                </c:pt>
                <c:pt idx="46">
                  <c:v>6773.3</c:v>
                </c:pt>
                <c:pt idx="47">
                  <c:v>12697.5</c:v>
                </c:pt>
                <c:pt idx="48">
                  <c:v>3933</c:v>
                </c:pt>
                <c:pt idx="49">
                  <c:v>7273.7</c:v>
                </c:pt>
                <c:pt idx="50">
                  <c:v>10005.299999999999</c:v>
                </c:pt>
                <c:pt idx="51">
                  <c:v>19561.400000000001</c:v>
                </c:pt>
                <c:pt idx="52">
                  <c:v>6651.7</c:v>
                </c:pt>
                <c:pt idx="53">
                  <c:v>12510.9</c:v>
                </c:pt>
                <c:pt idx="54">
                  <c:v>16861.599999999999</c:v>
                </c:pt>
                <c:pt idx="55">
                  <c:v>25269.599999999999</c:v>
                </c:pt>
                <c:pt idx="56">
                  <c:v>7322.7</c:v>
                </c:pt>
                <c:pt idx="57">
                  <c:v>11468.9</c:v>
                </c:pt>
                <c:pt idx="58">
                  <c:v>15276.5</c:v>
                </c:pt>
                <c:pt idx="59">
                  <c:v>22661.3</c:v>
                </c:pt>
                <c:pt idx="60">
                  <c:v>4977.8999999999996</c:v>
                </c:pt>
                <c:pt idx="61">
                  <c:v>8529.7000000000007</c:v>
                </c:pt>
                <c:pt idx="62">
                  <c:v>11043.2</c:v>
                </c:pt>
                <c:pt idx="63">
                  <c:v>17329.8</c:v>
                </c:pt>
                <c:pt idx="64">
                  <c:v>4110</c:v>
                </c:pt>
                <c:pt idx="65">
                  <c:v>6107.8</c:v>
                </c:pt>
                <c:pt idx="66">
                  <c:v>8945.6</c:v>
                </c:pt>
                <c:pt idx="67">
                  <c:v>15998.1</c:v>
                </c:pt>
                <c:pt idx="68">
                  <c:v>4586.8999999999996</c:v>
                </c:pt>
                <c:pt idx="69">
                  <c:v>7500.2</c:v>
                </c:pt>
                <c:pt idx="70">
                  <c:v>11893</c:v>
                </c:pt>
                <c:pt idx="71">
                  <c:v>20028.599999999999</c:v>
                </c:pt>
                <c:pt idx="72">
                  <c:v>4696.3999999999996</c:v>
                </c:pt>
                <c:pt idx="73">
                  <c:v>7017.5</c:v>
                </c:pt>
                <c:pt idx="74">
                  <c:v>10710.2</c:v>
                </c:pt>
                <c:pt idx="75">
                  <c:v>21665</c:v>
                </c:pt>
                <c:pt idx="76">
                  <c:v>4408.8999999999996</c:v>
                </c:pt>
                <c:pt idx="77">
                  <c:v>6601.7</c:v>
                </c:pt>
                <c:pt idx="78">
                  <c:v>9562</c:v>
                </c:pt>
                <c:pt idx="79">
                  <c:v>21163.3</c:v>
                </c:pt>
                <c:pt idx="80">
                  <c:v>4181.8999999999996</c:v>
                </c:pt>
                <c:pt idx="81">
                  <c:v>5139.1000000000004</c:v>
                </c:pt>
                <c:pt idx="82">
                  <c:v>10009.9</c:v>
                </c:pt>
                <c:pt idx="83">
                  <c:v>22522.400000000001</c:v>
                </c:pt>
                <c:pt idx="84">
                  <c:v>4247.3</c:v>
                </c:pt>
                <c:pt idx="85">
                  <c:v>6237</c:v>
                </c:pt>
                <c:pt idx="86">
                  <c:v>10965.1</c:v>
                </c:pt>
                <c:pt idx="87">
                  <c:v>24801.1</c:v>
                </c:pt>
                <c:pt idx="88">
                  <c:v>4508.3</c:v>
                </c:pt>
                <c:pt idx="89">
                  <c:v>5534.5</c:v>
                </c:pt>
                <c:pt idx="90">
                  <c:v>10448.200000000001</c:v>
                </c:pt>
                <c:pt idx="91">
                  <c:v>23691.5</c:v>
                </c:pt>
                <c:pt idx="92">
                  <c:v>5787</c:v>
                </c:pt>
                <c:pt idx="93">
                  <c:v>6662.3</c:v>
                </c:pt>
                <c:pt idx="94">
                  <c:v>12697.9</c:v>
                </c:pt>
                <c:pt idx="95">
                  <c:v>27107.599999999999</c:v>
                </c:pt>
                <c:pt idx="96">
                  <c:v>6895.9</c:v>
                </c:pt>
                <c:pt idx="97">
                  <c:v>8317.7999999999993</c:v>
                </c:pt>
                <c:pt idx="98">
                  <c:v>16460.599999999999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AE-4A84-A9F7-5FBDA3B03906}"/>
            </c:ext>
          </c:extLst>
        </c:ser>
        <c:ser>
          <c:idx val="4"/>
          <c:order val="4"/>
          <c:tx>
            <c:strRef>
              <c:f>Sheet6!$A$6</c:f>
              <c:strCache>
                <c:ptCount val="1"/>
                <c:pt idx="0">
                  <c:v>Comert cu amanuntul si ridicata; repararea autovehiculelor si motocicletelor; transport si depozitare; hoteluri si restaurante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Sheet6!$B$1:$CV$1</c:f>
              <c:strCache>
                <c:ptCount val="99"/>
                <c:pt idx="0">
                  <c:v>Trimestrul I 1995</c:v>
                </c:pt>
                <c:pt idx="1">
                  <c:v>Trimestrul II 1995</c:v>
                </c:pt>
                <c:pt idx="2">
                  <c:v>Trimestrul III 1995</c:v>
                </c:pt>
                <c:pt idx="3">
                  <c:v>Trimestrul IV 1995</c:v>
                </c:pt>
                <c:pt idx="4">
                  <c:v>Trimestrul I 1996</c:v>
                </c:pt>
                <c:pt idx="5">
                  <c:v>Trimestrul II 1996</c:v>
                </c:pt>
                <c:pt idx="6">
                  <c:v>Trimestrul III 1996</c:v>
                </c:pt>
                <c:pt idx="7">
                  <c:v>Trimestrul IV 1996</c:v>
                </c:pt>
                <c:pt idx="8">
                  <c:v>Trimestrul I 1997</c:v>
                </c:pt>
                <c:pt idx="9">
                  <c:v>Trimestrul II 1997</c:v>
                </c:pt>
                <c:pt idx="10">
                  <c:v>Trimestrul III 1997</c:v>
                </c:pt>
                <c:pt idx="11">
                  <c:v>Trimestrul IV 1997</c:v>
                </c:pt>
                <c:pt idx="12">
                  <c:v>Trimestrul I 1998</c:v>
                </c:pt>
                <c:pt idx="13">
                  <c:v>Trimestrul II 1998</c:v>
                </c:pt>
                <c:pt idx="14">
                  <c:v>Trimestrul III 1998</c:v>
                </c:pt>
                <c:pt idx="15">
                  <c:v>Trimestrul IV 1998</c:v>
                </c:pt>
                <c:pt idx="16">
                  <c:v>Trimestrul I 1999</c:v>
                </c:pt>
                <c:pt idx="17">
                  <c:v>Trimestrul II 1999</c:v>
                </c:pt>
                <c:pt idx="18">
                  <c:v>Trimestrul III 1999</c:v>
                </c:pt>
                <c:pt idx="19">
                  <c:v>Trimestrul IV 1999</c:v>
                </c:pt>
                <c:pt idx="20">
                  <c:v>Trimestrul I 2000</c:v>
                </c:pt>
                <c:pt idx="21">
                  <c:v>Trimestrul II 2000</c:v>
                </c:pt>
                <c:pt idx="22">
                  <c:v>Trimestrul III 2000</c:v>
                </c:pt>
                <c:pt idx="23">
                  <c:v>Trimestrul IV 2000</c:v>
                </c:pt>
                <c:pt idx="24">
                  <c:v>Trimestrul I 2001</c:v>
                </c:pt>
                <c:pt idx="25">
                  <c:v>Trimestrul II 2001</c:v>
                </c:pt>
                <c:pt idx="26">
                  <c:v>Trimestrul III 2001</c:v>
                </c:pt>
                <c:pt idx="27">
                  <c:v>Trimestrul IV 2001</c:v>
                </c:pt>
                <c:pt idx="28">
                  <c:v>Trimestrul I 2002</c:v>
                </c:pt>
                <c:pt idx="29">
                  <c:v>Trimestrul II 2002</c:v>
                </c:pt>
                <c:pt idx="30">
                  <c:v>Trimestrul III 2002</c:v>
                </c:pt>
                <c:pt idx="31">
                  <c:v>Trimestrul IV 2002</c:v>
                </c:pt>
                <c:pt idx="32">
                  <c:v>Trimestrul I 2003</c:v>
                </c:pt>
                <c:pt idx="33">
                  <c:v>Trimestrul II 2003</c:v>
                </c:pt>
                <c:pt idx="34">
                  <c:v>Trimestrul III 2003</c:v>
                </c:pt>
                <c:pt idx="35">
                  <c:v>Trimestrul IV 2003</c:v>
                </c:pt>
                <c:pt idx="36">
                  <c:v>Trimestrul I 2004</c:v>
                </c:pt>
                <c:pt idx="37">
                  <c:v>Trimestrul II 2004</c:v>
                </c:pt>
                <c:pt idx="38">
                  <c:v>Trimestrul III 2004</c:v>
                </c:pt>
                <c:pt idx="39">
                  <c:v>Trimestrul IV 2004</c:v>
                </c:pt>
                <c:pt idx="40">
                  <c:v>Trimestrul I 2005</c:v>
                </c:pt>
                <c:pt idx="41">
                  <c:v>Trimestrul II 2005</c:v>
                </c:pt>
                <c:pt idx="42">
                  <c:v>Trimestrul III 2005</c:v>
                </c:pt>
                <c:pt idx="43">
                  <c:v>Trimestrul IV 2005</c:v>
                </c:pt>
                <c:pt idx="44">
                  <c:v>Trimestrul I 2006</c:v>
                </c:pt>
                <c:pt idx="45">
                  <c:v>Trimestrul II 2006</c:v>
                </c:pt>
                <c:pt idx="46">
                  <c:v>Trimestrul III 2006</c:v>
                </c:pt>
                <c:pt idx="47">
                  <c:v>Trimestrul IV 2006</c:v>
                </c:pt>
                <c:pt idx="48">
                  <c:v>Trimestrul I 2007</c:v>
                </c:pt>
                <c:pt idx="49">
                  <c:v>Trimestrul II 2007</c:v>
                </c:pt>
                <c:pt idx="50">
                  <c:v>Trimestrul III 2007</c:v>
                </c:pt>
                <c:pt idx="51">
                  <c:v>Trimestrul IV 2007</c:v>
                </c:pt>
                <c:pt idx="52">
                  <c:v>Trimestrul I 2008</c:v>
                </c:pt>
                <c:pt idx="53">
                  <c:v>Trimestrul II 2008</c:v>
                </c:pt>
                <c:pt idx="54">
                  <c:v>Trimestrul III 2008</c:v>
                </c:pt>
                <c:pt idx="55">
                  <c:v>Trimestrul IV 2008</c:v>
                </c:pt>
                <c:pt idx="56">
                  <c:v>Trimestrul I 2009</c:v>
                </c:pt>
                <c:pt idx="57">
                  <c:v>Trimestrul II 2009</c:v>
                </c:pt>
                <c:pt idx="58">
                  <c:v>Trimestrul III 2009</c:v>
                </c:pt>
                <c:pt idx="59">
                  <c:v>Trimestrul IV 2009</c:v>
                </c:pt>
                <c:pt idx="60">
                  <c:v>Trimestrul I 2010</c:v>
                </c:pt>
                <c:pt idx="61">
                  <c:v>Trimestrul II 2010</c:v>
                </c:pt>
                <c:pt idx="62">
                  <c:v>Trimestrul III 2010</c:v>
                </c:pt>
                <c:pt idx="63">
                  <c:v>Trimestrul IV 2010</c:v>
                </c:pt>
                <c:pt idx="64">
                  <c:v>Trimestrul I 2011</c:v>
                </c:pt>
                <c:pt idx="65">
                  <c:v>Trimestrul II 2011</c:v>
                </c:pt>
                <c:pt idx="66">
                  <c:v>Trimestrul III 2011</c:v>
                </c:pt>
                <c:pt idx="67">
                  <c:v>Trimestrul IV 2011</c:v>
                </c:pt>
                <c:pt idx="68">
                  <c:v>Trimestrul I 2012</c:v>
                </c:pt>
                <c:pt idx="69">
                  <c:v>Trimestrul II 2012</c:v>
                </c:pt>
                <c:pt idx="70">
                  <c:v>Trimestrul III 2012</c:v>
                </c:pt>
                <c:pt idx="71">
                  <c:v>Trimestrul IV 2012</c:v>
                </c:pt>
                <c:pt idx="72">
                  <c:v>Trimestrul I 2013</c:v>
                </c:pt>
                <c:pt idx="73">
                  <c:v>Trimestrul II 2013</c:v>
                </c:pt>
                <c:pt idx="74">
                  <c:v>Trimestrul III 2013</c:v>
                </c:pt>
                <c:pt idx="75">
                  <c:v>Trimestrul IV 2013</c:v>
                </c:pt>
                <c:pt idx="76">
                  <c:v>Trimestrul I 2014</c:v>
                </c:pt>
                <c:pt idx="77">
                  <c:v>Trimestrul II 2014</c:v>
                </c:pt>
                <c:pt idx="78">
                  <c:v>Trimestrul III 2014</c:v>
                </c:pt>
                <c:pt idx="79">
                  <c:v>Trimestrul IV 2014</c:v>
                </c:pt>
                <c:pt idx="80">
                  <c:v>Trimestrul I 2015</c:v>
                </c:pt>
                <c:pt idx="81">
                  <c:v>Trimestrul II 2015</c:v>
                </c:pt>
                <c:pt idx="82">
                  <c:v>Trimestrul III 2015</c:v>
                </c:pt>
                <c:pt idx="83">
                  <c:v>Trimestrul IV 2015</c:v>
                </c:pt>
                <c:pt idx="84">
                  <c:v>Trimestrul I 2016</c:v>
                </c:pt>
                <c:pt idx="85">
                  <c:v>Trimestrul II 2016</c:v>
                </c:pt>
                <c:pt idx="86">
                  <c:v>Trimestrul III 2016</c:v>
                </c:pt>
                <c:pt idx="87">
                  <c:v>Trimestrul IV 2016</c:v>
                </c:pt>
                <c:pt idx="88">
                  <c:v>Trimestrul I 2017</c:v>
                </c:pt>
                <c:pt idx="89">
                  <c:v>Trimestrul II 2017</c:v>
                </c:pt>
                <c:pt idx="90">
                  <c:v>Trimestrul III 2017</c:v>
                </c:pt>
                <c:pt idx="91">
                  <c:v>Trimestrul IV 2017</c:v>
                </c:pt>
                <c:pt idx="92">
                  <c:v>Trimestrul I 2018</c:v>
                </c:pt>
                <c:pt idx="93">
                  <c:v>Trimestrul II 2018</c:v>
                </c:pt>
                <c:pt idx="94">
                  <c:v>Trimestrul III 2018</c:v>
                </c:pt>
                <c:pt idx="95">
                  <c:v>Trimestrul IV 2018</c:v>
                </c:pt>
                <c:pt idx="96">
                  <c:v>Trimestrul I 2019</c:v>
                </c:pt>
                <c:pt idx="97">
                  <c:v>Trimestrul II 2019</c:v>
                </c:pt>
                <c:pt idx="98">
                  <c:v>Trimestrul III 2019</c:v>
                </c:pt>
              </c:strCache>
            </c:strRef>
          </c:cat>
          <c:val>
            <c:numRef>
              <c:f>Sheet6!$B$6:$CV$6</c:f>
              <c:numCache>
                <c:formatCode>General</c:formatCode>
                <c:ptCount val="99"/>
                <c:pt idx="0">
                  <c:v>248.3</c:v>
                </c:pt>
                <c:pt idx="1">
                  <c:v>272.5</c:v>
                </c:pt>
                <c:pt idx="2">
                  <c:v>275.7</c:v>
                </c:pt>
                <c:pt idx="3">
                  <c:v>291.2</c:v>
                </c:pt>
                <c:pt idx="4">
                  <c:v>392.3</c:v>
                </c:pt>
                <c:pt idx="5">
                  <c:v>467.2</c:v>
                </c:pt>
                <c:pt idx="6">
                  <c:v>518.70000000000005</c:v>
                </c:pt>
                <c:pt idx="7">
                  <c:v>544.5</c:v>
                </c:pt>
                <c:pt idx="8">
                  <c:v>811.4</c:v>
                </c:pt>
                <c:pt idx="9">
                  <c:v>1021.2</c:v>
                </c:pt>
                <c:pt idx="10">
                  <c:v>1195.8</c:v>
                </c:pt>
                <c:pt idx="11">
                  <c:v>1404.9</c:v>
                </c:pt>
                <c:pt idx="12">
                  <c:v>1376.5</c:v>
                </c:pt>
                <c:pt idx="13">
                  <c:v>1664.6</c:v>
                </c:pt>
                <c:pt idx="14">
                  <c:v>1892.1</c:v>
                </c:pt>
                <c:pt idx="15">
                  <c:v>1974.7</c:v>
                </c:pt>
                <c:pt idx="16">
                  <c:v>2100.1</c:v>
                </c:pt>
                <c:pt idx="17">
                  <c:v>2355.3000000000002</c:v>
                </c:pt>
                <c:pt idx="18">
                  <c:v>2812.8</c:v>
                </c:pt>
                <c:pt idx="19">
                  <c:v>2895.5</c:v>
                </c:pt>
                <c:pt idx="20">
                  <c:v>3267.7</c:v>
                </c:pt>
                <c:pt idx="21">
                  <c:v>3440.2</c:v>
                </c:pt>
                <c:pt idx="22">
                  <c:v>3897.3</c:v>
                </c:pt>
                <c:pt idx="23">
                  <c:v>4211.6000000000004</c:v>
                </c:pt>
                <c:pt idx="24">
                  <c:v>4772.1000000000004</c:v>
                </c:pt>
                <c:pt idx="25">
                  <c:v>4942.3999999999996</c:v>
                </c:pt>
                <c:pt idx="26">
                  <c:v>4920.2</c:v>
                </c:pt>
                <c:pt idx="27">
                  <c:v>5160.3</c:v>
                </c:pt>
                <c:pt idx="28">
                  <c:v>5406.2</c:v>
                </c:pt>
                <c:pt idx="29">
                  <c:v>6196.3</c:v>
                </c:pt>
                <c:pt idx="30">
                  <c:v>6353.3</c:v>
                </c:pt>
                <c:pt idx="31">
                  <c:v>7091</c:v>
                </c:pt>
                <c:pt idx="32">
                  <c:v>6945.7</c:v>
                </c:pt>
                <c:pt idx="33">
                  <c:v>7940.8</c:v>
                </c:pt>
                <c:pt idx="34">
                  <c:v>8582.7999999999993</c:v>
                </c:pt>
                <c:pt idx="35">
                  <c:v>10099.9</c:v>
                </c:pt>
                <c:pt idx="36">
                  <c:v>8870</c:v>
                </c:pt>
                <c:pt idx="37">
                  <c:v>10238.4</c:v>
                </c:pt>
                <c:pt idx="38">
                  <c:v>10784.1</c:v>
                </c:pt>
                <c:pt idx="39">
                  <c:v>12788.2</c:v>
                </c:pt>
                <c:pt idx="40">
                  <c:v>11085</c:v>
                </c:pt>
                <c:pt idx="41">
                  <c:v>12321</c:v>
                </c:pt>
                <c:pt idx="42">
                  <c:v>13551.4</c:v>
                </c:pt>
                <c:pt idx="43">
                  <c:v>16871.3</c:v>
                </c:pt>
                <c:pt idx="44">
                  <c:v>14122</c:v>
                </c:pt>
                <c:pt idx="45">
                  <c:v>15125.2</c:v>
                </c:pt>
                <c:pt idx="46">
                  <c:v>16343</c:v>
                </c:pt>
                <c:pt idx="47">
                  <c:v>20405.900000000001</c:v>
                </c:pt>
                <c:pt idx="48">
                  <c:v>16706.5</c:v>
                </c:pt>
                <c:pt idx="49">
                  <c:v>18559.8</c:v>
                </c:pt>
                <c:pt idx="50">
                  <c:v>20855.5</c:v>
                </c:pt>
                <c:pt idx="51">
                  <c:v>27322.9</c:v>
                </c:pt>
                <c:pt idx="52">
                  <c:v>19570.8</c:v>
                </c:pt>
                <c:pt idx="53">
                  <c:v>22792</c:v>
                </c:pt>
                <c:pt idx="54">
                  <c:v>24308.6</c:v>
                </c:pt>
                <c:pt idx="55">
                  <c:v>30625.599999999999</c:v>
                </c:pt>
                <c:pt idx="56">
                  <c:v>19959.7</c:v>
                </c:pt>
                <c:pt idx="57">
                  <c:v>22179.7</c:v>
                </c:pt>
                <c:pt idx="58">
                  <c:v>24225</c:v>
                </c:pt>
                <c:pt idx="59">
                  <c:v>31121.9</c:v>
                </c:pt>
                <c:pt idx="60">
                  <c:v>13866.3</c:v>
                </c:pt>
                <c:pt idx="61">
                  <c:v>15158.9</c:v>
                </c:pt>
                <c:pt idx="62">
                  <c:v>16002.9</c:v>
                </c:pt>
                <c:pt idx="63">
                  <c:v>17134.3</c:v>
                </c:pt>
                <c:pt idx="64">
                  <c:v>10768.4</c:v>
                </c:pt>
                <c:pt idx="65">
                  <c:v>12729.6</c:v>
                </c:pt>
                <c:pt idx="66">
                  <c:v>12128.1</c:v>
                </c:pt>
                <c:pt idx="67">
                  <c:v>13665.3</c:v>
                </c:pt>
                <c:pt idx="68">
                  <c:v>20871.3</c:v>
                </c:pt>
                <c:pt idx="69">
                  <c:v>25965.4</c:v>
                </c:pt>
                <c:pt idx="70">
                  <c:v>23642.400000000001</c:v>
                </c:pt>
                <c:pt idx="71">
                  <c:v>26323.9</c:v>
                </c:pt>
                <c:pt idx="72">
                  <c:v>18489.2</c:v>
                </c:pt>
                <c:pt idx="73">
                  <c:v>22768.3</c:v>
                </c:pt>
                <c:pt idx="74">
                  <c:v>21433.7</c:v>
                </c:pt>
                <c:pt idx="75">
                  <c:v>26787.9</c:v>
                </c:pt>
                <c:pt idx="76">
                  <c:v>20484.3</c:v>
                </c:pt>
                <c:pt idx="77">
                  <c:v>25105.200000000001</c:v>
                </c:pt>
                <c:pt idx="78">
                  <c:v>24074.6</c:v>
                </c:pt>
                <c:pt idx="79">
                  <c:v>30722.799999999999</c:v>
                </c:pt>
                <c:pt idx="80">
                  <c:v>25217.8</c:v>
                </c:pt>
                <c:pt idx="81">
                  <c:v>30375.7</c:v>
                </c:pt>
                <c:pt idx="82">
                  <c:v>29063.200000000001</c:v>
                </c:pt>
                <c:pt idx="83">
                  <c:v>36591.599999999999</c:v>
                </c:pt>
                <c:pt idx="84">
                  <c:v>28376.799999999999</c:v>
                </c:pt>
                <c:pt idx="85">
                  <c:v>34716.1</c:v>
                </c:pt>
                <c:pt idx="86">
                  <c:v>32342.6</c:v>
                </c:pt>
                <c:pt idx="87">
                  <c:v>40546.800000000003</c:v>
                </c:pt>
                <c:pt idx="88">
                  <c:v>32821.1</c:v>
                </c:pt>
                <c:pt idx="89">
                  <c:v>40413</c:v>
                </c:pt>
                <c:pt idx="90">
                  <c:v>37993.9</c:v>
                </c:pt>
                <c:pt idx="91">
                  <c:v>46792.2</c:v>
                </c:pt>
                <c:pt idx="92">
                  <c:v>35623.699999999997</c:v>
                </c:pt>
                <c:pt idx="93">
                  <c:v>43642.9</c:v>
                </c:pt>
                <c:pt idx="94">
                  <c:v>40890</c:v>
                </c:pt>
                <c:pt idx="95">
                  <c:v>51883.1</c:v>
                </c:pt>
                <c:pt idx="96">
                  <c:v>40624.300000000003</c:v>
                </c:pt>
                <c:pt idx="97">
                  <c:v>48456.7</c:v>
                </c:pt>
                <c:pt idx="98">
                  <c:v>45088.2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AE-4A84-A9F7-5FBDA3B03906}"/>
            </c:ext>
          </c:extLst>
        </c:ser>
        <c:ser>
          <c:idx val="5"/>
          <c:order val="5"/>
          <c:tx>
            <c:strRef>
              <c:f>Sheet6!$A$7</c:f>
              <c:strCache>
                <c:ptCount val="1"/>
                <c:pt idx="0">
                  <c:v>Informatii si comunicatii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Sheet6!$B$1:$CV$1</c:f>
              <c:strCache>
                <c:ptCount val="99"/>
                <c:pt idx="0">
                  <c:v>Trimestrul I 1995</c:v>
                </c:pt>
                <c:pt idx="1">
                  <c:v>Trimestrul II 1995</c:v>
                </c:pt>
                <c:pt idx="2">
                  <c:v>Trimestrul III 1995</c:v>
                </c:pt>
                <c:pt idx="3">
                  <c:v>Trimestrul IV 1995</c:v>
                </c:pt>
                <c:pt idx="4">
                  <c:v>Trimestrul I 1996</c:v>
                </c:pt>
                <c:pt idx="5">
                  <c:v>Trimestrul II 1996</c:v>
                </c:pt>
                <c:pt idx="6">
                  <c:v>Trimestrul III 1996</c:v>
                </c:pt>
                <c:pt idx="7">
                  <c:v>Trimestrul IV 1996</c:v>
                </c:pt>
                <c:pt idx="8">
                  <c:v>Trimestrul I 1997</c:v>
                </c:pt>
                <c:pt idx="9">
                  <c:v>Trimestrul II 1997</c:v>
                </c:pt>
                <c:pt idx="10">
                  <c:v>Trimestrul III 1997</c:v>
                </c:pt>
                <c:pt idx="11">
                  <c:v>Trimestrul IV 1997</c:v>
                </c:pt>
                <c:pt idx="12">
                  <c:v>Trimestrul I 1998</c:v>
                </c:pt>
                <c:pt idx="13">
                  <c:v>Trimestrul II 1998</c:v>
                </c:pt>
                <c:pt idx="14">
                  <c:v>Trimestrul III 1998</c:v>
                </c:pt>
                <c:pt idx="15">
                  <c:v>Trimestrul IV 1998</c:v>
                </c:pt>
                <c:pt idx="16">
                  <c:v>Trimestrul I 1999</c:v>
                </c:pt>
                <c:pt idx="17">
                  <c:v>Trimestrul II 1999</c:v>
                </c:pt>
                <c:pt idx="18">
                  <c:v>Trimestrul III 1999</c:v>
                </c:pt>
                <c:pt idx="19">
                  <c:v>Trimestrul IV 1999</c:v>
                </c:pt>
                <c:pt idx="20">
                  <c:v>Trimestrul I 2000</c:v>
                </c:pt>
                <c:pt idx="21">
                  <c:v>Trimestrul II 2000</c:v>
                </c:pt>
                <c:pt idx="22">
                  <c:v>Trimestrul III 2000</c:v>
                </c:pt>
                <c:pt idx="23">
                  <c:v>Trimestrul IV 2000</c:v>
                </c:pt>
                <c:pt idx="24">
                  <c:v>Trimestrul I 2001</c:v>
                </c:pt>
                <c:pt idx="25">
                  <c:v>Trimestrul II 2001</c:v>
                </c:pt>
                <c:pt idx="26">
                  <c:v>Trimestrul III 2001</c:v>
                </c:pt>
                <c:pt idx="27">
                  <c:v>Trimestrul IV 2001</c:v>
                </c:pt>
                <c:pt idx="28">
                  <c:v>Trimestrul I 2002</c:v>
                </c:pt>
                <c:pt idx="29">
                  <c:v>Trimestrul II 2002</c:v>
                </c:pt>
                <c:pt idx="30">
                  <c:v>Trimestrul III 2002</c:v>
                </c:pt>
                <c:pt idx="31">
                  <c:v>Trimestrul IV 2002</c:v>
                </c:pt>
                <c:pt idx="32">
                  <c:v>Trimestrul I 2003</c:v>
                </c:pt>
                <c:pt idx="33">
                  <c:v>Trimestrul II 2003</c:v>
                </c:pt>
                <c:pt idx="34">
                  <c:v>Trimestrul III 2003</c:v>
                </c:pt>
                <c:pt idx="35">
                  <c:v>Trimestrul IV 2003</c:v>
                </c:pt>
                <c:pt idx="36">
                  <c:v>Trimestrul I 2004</c:v>
                </c:pt>
                <c:pt idx="37">
                  <c:v>Trimestrul II 2004</c:v>
                </c:pt>
                <c:pt idx="38">
                  <c:v>Trimestrul III 2004</c:v>
                </c:pt>
                <c:pt idx="39">
                  <c:v>Trimestrul IV 2004</c:v>
                </c:pt>
                <c:pt idx="40">
                  <c:v>Trimestrul I 2005</c:v>
                </c:pt>
                <c:pt idx="41">
                  <c:v>Trimestrul II 2005</c:v>
                </c:pt>
                <c:pt idx="42">
                  <c:v>Trimestrul III 2005</c:v>
                </c:pt>
                <c:pt idx="43">
                  <c:v>Trimestrul IV 2005</c:v>
                </c:pt>
                <c:pt idx="44">
                  <c:v>Trimestrul I 2006</c:v>
                </c:pt>
                <c:pt idx="45">
                  <c:v>Trimestrul II 2006</c:v>
                </c:pt>
                <c:pt idx="46">
                  <c:v>Trimestrul III 2006</c:v>
                </c:pt>
                <c:pt idx="47">
                  <c:v>Trimestrul IV 2006</c:v>
                </c:pt>
                <c:pt idx="48">
                  <c:v>Trimestrul I 2007</c:v>
                </c:pt>
                <c:pt idx="49">
                  <c:v>Trimestrul II 2007</c:v>
                </c:pt>
                <c:pt idx="50">
                  <c:v>Trimestrul III 2007</c:v>
                </c:pt>
                <c:pt idx="51">
                  <c:v>Trimestrul IV 2007</c:v>
                </c:pt>
                <c:pt idx="52">
                  <c:v>Trimestrul I 2008</c:v>
                </c:pt>
                <c:pt idx="53">
                  <c:v>Trimestrul II 2008</c:v>
                </c:pt>
                <c:pt idx="54">
                  <c:v>Trimestrul III 2008</c:v>
                </c:pt>
                <c:pt idx="55">
                  <c:v>Trimestrul IV 2008</c:v>
                </c:pt>
                <c:pt idx="56">
                  <c:v>Trimestrul I 2009</c:v>
                </c:pt>
                <c:pt idx="57">
                  <c:v>Trimestrul II 2009</c:v>
                </c:pt>
                <c:pt idx="58">
                  <c:v>Trimestrul III 2009</c:v>
                </c:pt>
                <c:pt idx="59">
                  <c:v>Trimestrul IV 2009</c:v>
                </c:pt>
                <c:pt idx="60">
                  <c:v>Trimestrul I 2010</c:v>
                </c:pt>
                <c:pt idx="61">
                  <c:v>Trimestrul II 2010</c:v>
                </c:pt>
                <c:pt idx="62">
                  <c:v>Trimestrul III 2010</c:v>
                </c:pt>
                <c:pt idx="63">
                  <c:v>Trimestrul IV 2010</c:v>
                </c:pt>
                <c:pt idx="64">
                  <c:v>Trimestrul I 2011</c:v>
                </c:pt>
                <c:pt idx="65">
                  <c:v>Trimestrul II 2011</c:v>
                </c:pt>
                <c:pt idx="66">
                  <c:v>Trimestrul III 2011</c:v>
                </c:pt>
                <c:pt idx="67">
                  <c:v>Trimestrul IV 2011</c:v>
                </c:pt>
                <c:pt idx="68">
                  <c:v>Trimestrul I 2012</c:v>
                </c:pt>
                <c:pt idx="69">
                  <c:v>Trimestrul II 2012</c:v>
                </c:pt>
                <c:pt idx="70">
                  <c:v>Trimestrul III 2012</c:v>
                </c:pt>
                <c:pt idx="71">
                  <c:v>Trimestrul IV 2012</c:v>
                </c:pt>
                <c:pt idx="72">
                  <c:v>Trimestrul I 2013</c:v>
                </c:pt>
                <c:pt idx="73">
                  <c:v>Trimestrul II 2013</c:v>
                </c:pt>
                <c:pt idx="74">
                  <c:v>Trimestrul III 2013</c:v>
                </c:pt>
                <c:pt idx="75">
                  <c:v>Trimestrul IV 2013</c:v>
                </c:pt>
                <c:pt idx="76">
                  <c:v>Trimestrul I 2014</c:v>
                </c:pt>
                <c:pt idx="77">
                  <c:v>Trimestrul II 2014</c:v>
                </c:pt>
                <c:pt idx="78">
                  <c:v>Trimestrul III 2014</c:v>
                </c:pt>
                <c:pt idx="79">
                  <c:v>Trimestrul IV 2014</c:v>
                </c:pt>
                <c:pt idx="80">
                  <c:v>Trimestrul I 2015</c:v>
                </c:pt>
                <c:pt idx="81">
                  <c:v>Trimestrul II 2015</c:v>
                </c:pt>
                <c:pt idx="82">
                  <c:v>Trimestrul III 2015</c:v>
                </c:pt>
                <c:pt idx="83">
                  <c:v>Trimestrul IV 2015</c:v>
                </c:pt>
                <c:pt idx="84">
                  <c:v>Trimestrul I 2016</c:v>
                </c:pt>
                <c:pt idx="85">
                  <c:v>Trimestrul II 2016</c:v>
                </c:pt>
                <c:pt idx="86">
                  <c:v>Trimestrul III 2016</c:v>
                </c:pt>
                <c:pt idx="87">
                  <c:v>Trimestrul IV 2016</c:v>
                </c:pt>
                <c:pt idx="88">
                  <c:v>Trimestrul I 2017</c:v>
                </c:pt>
                <c:pt idx="89">
                  <c:v>Trimestrul II 2017</c:v>
                </c:pt>
                <c:pt idx="90">
                  <c:v>Trimestrul III 2017</c:v>
                </c:pt>
                <c:pt idx="91">
                  <c:v>Trimestrul IV 2017</c:v>
                </c:pt>
                <c:pt idx="92">
                  <c:v>Trimestrul I 2018</c:v>
                </c:pt>
                <c:pt idx="93">
                  <c:v>Trimestrul II 2018</c:v>
                </c:pt>
                <c:pt idx="94">
                  <c:v>Trimestrul III 2018</c:v>
                </c:pt>
                <c:pt idx="95">
                  <c:v>Trimestrul IV 2018</c:v>
                </c:pt>
                <c:pt idx="96">
                  <c:v>Trimestrul I 2019</c:v>
                </c:pt>
                <c:pt idx="97">
                  <c:v>Trimestrul II 2019</c:v>
                </c:pt>
                <c:pt idx="98">
                  <c:v>Trimestrul III 2019</c:v>
                </c:pt>
              </c:strCache>
            </c:strRef>
          </c:cat>
          <c:val>
            <c:numRef>
              <c:f>Sheet6!$B$7:$CV$7</c:f>
              <c:numCache>
                <c:formatCode>General</c:formatCode>
                <c:ptCount val="99"/>
                <c:pt idx="0">
                  <c:v>30.9</c:v>
                </c:pt>
                <c:pt idx="1">
                  <c:v>43.8</c:v>
                </c:pt>
                <c:pt idx="2">
                  <c:v>42.5</c:v>
                </c:pt>
                <c:pt idx="3">
                  <c:v>48.8</c:v>
                </c:pt>
                <c:pt idx="4">
                  <c:v>60.5</c:v>
                </c:pt>
                <c:pt idx="5">
                  <c:v>76</c:v>
                </c:pt>
                <c:pt idx="6">
                  <c:v>74.7</c:v>
                </c:pt>
                <c:pt idx="7">
                  <c:v>89.5</c:v>
                </c:pt>
                <c:pt idx="8">
                  <c:v>143.19999999999999</c:v>
                </c:pt>
                <c:pt idx="9">
                  <c:v>179.6</c:v>
                </c:pt>
                <c:pt idx="10">
                  <c:v>218.1</c:v>
                </c:pt>
                <c:pt idx="11">
                  <c:v>232.5</c:v>
                </c:pt>
                <c:pt idx="12">
                  <c:v>280.89999999999998</c:v>
                </c:pt>
                <c:pt idx="13">
                  <c:v>347.8</c:v>
                </c:pt>
                <c:pt idx="14">
                  <c:v>445.1</c:v>
                </c:pt>
                <c:pt idx="15">
                  <c:v>470.9</c:v>
                </c:pt>
                <c:pt idx="16">
                  <c:v>466.2</c:v>
                </c:pt>
                <c:pt idx="17">
                  <c:v>606.6</c:v>
                </c:pt>
                <c:pt idx="18">
                  <c:v>665</c:v>
                </c:pt>
                <c:pt idx="19">
                  <c:v>735.1</c:v>
                </c:pt>
                <c:pt idx="20">
                  <c:v>794.8</c:v>
                </c:pt>
                <c:pt idx="21">
                  <c:v>894.5</c:v>
                </c:pt>
                <c:pt idx="22">
                  <c:v>1087.0999999999999</c:v>
                </c:pt>
                <c:pt idx="23">
                  <c:v>1184.9000000000001</c:v>
                </c:pt>
                <c:pt idx="24">
                  <c:v>1080.5</c:v>
                </c:pt>
                <c:pt idx="25">
                  <c:v>1282.0999999999999</c:v>
                </c:pt>
                <c:pt idx="26">
                  <c:v>1422.6</c:v>
                </c:pt>
                <c:pt idx="27">
                  <c:v>1679.2</c:v>
                </c:pt>
                <c:pt idx="28">
                  <c:v>1401.5</c:v>
                </c:pt>
                <c:pt idx="29">
                  <c:v>1602.8</c:v>
                </c:pt>
                <c:pt idx="30">
                  <c:v>1771.1</c:v>
                </c:pt>
                <c:pt idx="31">
                  <c:v>2032.1</c:v>
                </c:pt>
                <c:pt idx="32">
                  <c:v>1715.6</c:v>
                </c:pt>
                <c:pt idx="33">
                  <c:v>2010.4</c:v>
                </c:pt>
                <c:pt idx="34">
                  <c:v>2220.1</c:v>
                </c:pt>
                <c:pt idx="35">
                  <c:v>2497.1999999999998</c:v>
                </c:pt>
                <c:pt idx="36">
                  <c:v>2229.3000000000002</c:v>
                </c:pt>
                <c:pt idx="37">
                  <c:v>2539.1</c:v>
                </c:pt>
                <c:pt idx="38">
                  <c:v>2622.5</c:v>
                </c:pt>
                <c:pt idx="39">
                  <c:v>3084.3</c:v>
                </c:pt>
                <c:pt idx="40">
                  <c:v>2421.4</c:v>
                </c:pt>
                <c:pt idx="41">
                  <c:v>2739.6</c:v>
                </c:pt>
                <c:pt idx="42">
                  <c:v>2882.6</c:v>
                </c:pt>
                <c:pt idx="43">
                  <c:v>3426.9</c:v>
                </c:pt>
                <c:pt idx="44">
                  <c:v>3009.3</c:v>
                </c:pt>
                <c:pt idx="45">
                  <c:v>3326.8</c:v>
                </c:pt>
                <c:pt idx="46">
                  <c:v>3497.5</c:v>
                </c:pt>
                <c:pt idx="47">
                  <c:v>4263.1000000000004</c:v>
                </c:pt>
                <c:pt idx="48">
                  <c:v>4082.5</c:v>
                </c:pt>
                <c:pt idx="49">
                  <c:v>4487.8999999999996</c:v>
                </c:pt>
                <c:pt idx="50">
                  <c:v>4944.5</c:v>
                </c:pt>
                <c:pt idx="51">
                  <c:v>5983.8</c:v>
                </c:pt>
                <c:pt idx="52">
                  <c:v>4922</c:v>
                </c:pt>
                <c:pt idx="53">
                  <c:v>5318.2</c:v>
                </c:pt>
                <c:pt idx="54">
                  <c:v>6004.9</c:v>
                </c:pt>
                <c:pt idx="55">
                  <c:v>7160.5</c:v>
                </c:pt>
                <c:pt idx="56">
                  <c:v>4540.2</c:v>
                </c:pt>
                <c:pt idx="57">
                  <c:v>4847.5</c:v>
                </c:pt>
                <c:pt idx="58">
                  <c:v>5707.4</c:v>
                </c:pt>
                <c:pt idx="59">
                  <c:v>6477.5</c:v>
                </c:pt>
                <c:pt idx="60">
                  <c:v>5043.8999999999996</c:v>
                </c:pt>
                <c:pt idx="61">
                  <c:v>5085.1000000000004</c:v>
                </c:pt>
                <c:pt idx="62">
                  <c:v>5458.4</c:v>
                </c:pt>
                <c:pt idx="63">
                  <c:v>5527.4</c:v>
                </c:pt>
                <c:pt idx="64">
                  <c:v>5322.8</c:v>
                </c:pt>
                <c:pt idx="65">
                  <c:v>5339.4</c:v>
                </c:pt>
                <c:pt idx="66">
                  <c:v>5839.4</c:v>
                </c:pt>
                <c:pt idx="67">
                  <c:v>5980</c:v>
                </c:pt>
                <c:pt idx="68">
                  <c:v>5760.5</c:v>
                </c:pt>
                <c:pt idx="69">
                  <c:v>6298.8</c:v>
                </c:pt>
                <c:pt idx="70">
                  <c:v>6412.1</c:v>
                </c:pt>
                <c:pt idx="71">
                  <c:v>6687.5</c:v>
                </c:pt>
                <c:pt idx="72">
                  <c:v>6983.7</c:v>
                </c:pt>
                <c:pt idx="73">
                  <c:v>8006.4</c:v>
                </c:pt>
                <c:pt idx="74">
                  <c:v>8452.7000000000007</c:v>
                </c:pt>
                <c:pt idx="75">
                  <c:v>9017.2999999999993</c:v>
                </c:pt>
                <c:pt idx="76">
                  <c:v>7176.1</c:v>
                </c:pt>
                <c:pt idx="77">
                  <c:v>8124.2</c:v>
                </c:pt>
                <c:pt idx="78">
                  <c:v>8498.2000000000007</c:v>
                </c:pt>
                <c:pt idx="79">
                  <c:v>8655.9</c:v>
                </c:pt>
                <c:pt idx="80">
                  <c:v>7835.5</c:v>
                </c:pt>
                <c:pt idx="81">
                  <c:v>9041.1</c:v>
                </c:pt>
                <c:pt idx="82">
                  <c:v>9201.6</c:v>
                </c:pt>
                <c:pt idx="83">
                  <c:v>9915.9</c:v>
                </c:pt>
                <c:pt idx="84">
                  <c:v>8329.5</c:v>
                </c:pt>
                <c:pt idx="85">
                  <c:v>10030.9</c:v>
                </c:pt>
                <c:pt idx="86">
                  <c:v>9982</c:v>
                </c:pt>
                <c:pt idx="87">
                  <c:v>10646.4</c:v>
                </c:pt>
                <c:pt idx="88">
                  <c:v>10282.4</c:v>
                </c:pt>
                <c:pt idx="89">
                  <c:v>11649.3</c:v>
                </c:pt>
                <c:pt idx="90">
                  <c:v>11800.3</c:v>
                </c:pt>
                <c:pt idx="91">
                  <c:v>13174.2</c:v>
                </c:pt>
                <c:pt idx="92">
                  <c:v>10870.8</c:v>
                </c:pt>
                <c:pt idx="93">
                  <c:v>12558.9</c:v>
                </c:pt>
                <c:pt idx="94">
                  <c:v>13097.3</c:v>
                </c:pt>
                <c:pt idx="95">
                  <c:v>14700.7</c:v>
                </c:pt>
                <c:pt idx="96">
                  <c:v>12486.2</c:v>
                </c:pt>
                <c:pt idx="97">
                  <c:v>14412</c:v>
                </c:pt>
                <c:pt idx="98">
                  <c:v>15040.8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AE-4A84-A9F7-5FBDA3B03906}"/>
            </c:ext>
          </c:extLst>
        </c:ser>
        <c:ser>
          <c:idx val="6"/>
          <c:order val="6"/>
          <c:tx>
            <c:strRef>
              <c:f>Sheet6!$A$8</c:f>
              <c:strCache>
                <c:ptCount val="1"/>
                <c:pt idx="0">
                  <c:v>Intermedieri financiare si asigurari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Sheet6!$B$1:$CV$1</c:f>
              <c:strCache>
                <c:ptCount val="99"/>
                <c:pt idx="0">
                  <c:v>Trimestrul I 1995</c:v>
                </c:pt>
                <c:pt idx="1">
                  <c:v>Trimestrul II 1995</c:v>
                </c:pt>
                <c:pt idx="2">
                  <c:v>Trimestrul III 1995</c:v>
                </c:pt>
                <c:pt idx="3">
                  <c:v>Trimestrul IV 1995</c:v>
                </c:pt>
                <c:pt idx="4">
                  <c:v>Trimestrul I 1996</c:v>
                </c:pt>
                <c:pt idx="5">
                  <c:v>Trimestrul II 1996</c:v>
                </c:pt>
                <c:pt idx="6">
                  <c:v>Trimestrul III 1996</c:v>
                </c:pt>
                <c:pt idx="7">
                  <c:v>Trimestrul IV 1996</c:v>
                </c:pt>
                <c:pt idx="8">
                  <c:v>Trimestrul I 1997</c:v>
                </c:pt>
                <c:pt idx="9">
                  <c:v>Trimestrul II 1997</c:v>
                </c:pt>
                <c:pt idx="10">
                  <c:v>Trimestrul III 1997</c:v>
                </c:pt>
                <c:pt idx="11">
                  <c:v>Trimestrul IV 1997</c:v>
                </c:pt>
                <c:pt idx="12">
                  <c:v>Trimestrul I 1998</c:v>
                </c:pt>
                <c:pt idx="13">
                  <c:v>Trimestrul II 1998</c:v>
                </c:pt>
                <c:pt idx="14">
                  <c:v>Trimestrul III 1998</c:v>
                </c:pt>
                <c:pt idx="15">
                  <c:v>Trimestrul IV 1998</c:v>
                </c:pt>
                <c:pt idx="16">
                  <c:v>Trimestrul I 1999</c:v>
                </c:pt>
                <c:pt idx="17">
                  <c:v>Trimestrul II 1999</c:v>
                </c:pt>
                <c:pt idx="18">
                  <c:v>Trimestrul III 1999</c:v>
                </c:pt>
                <c:pt idx="19">
                  <c:v>Trimestrul IV 1999</c:v>
                </c:pt>
                <c:pt idx="20">
                  <c:v>Trimestrul I 2000</c:v>
                </c:pt>
                <c:pt idx="21">
                  <c:v>Trimestrul II 2000</c:v>
                </c:pt>
                <c:pt idx="22">
                  <c:v>Trimestrul III 2000</c:v>
                </c:pt>
                <c:pt idx="23">
                  <c:v>Trimestrul IV 2000</c:v>
                </c:pt>
                <c:pt idx="24">
                  <c:v>Trimestrul I 2001</c:v>
                </c:pt>
                <c:pt idx="25">
                  <c:v>Trimestrul II 2001</c:v>
                </c:pt>
                <c:pt idx="26">
                  <c:v>Trimestrul III 2001</c:v>
                </c:pt>
                <c:pt idx="27">
                  <c:v>Trimestrul IV 2001</c:v>
                </c:pt>
                <c:pt idx="28">
                  <c:v>Trimestrul I 2002</c:v>
                </c:pt>
                <c:pt idx="29">
                  <c:v>Trimestrul II 2002</c:v>
                </c:pt>
                <c:pt idx="30">
                  <c:v>Trimestrul III 2002</c:v>
                </c:pt>
                <c:pt idx="31">
                  <c:v>Trimestrul IV 2002</c:v>
                </c:pt>
                <c:pt idx="32">
                  <c:v>Trimestrul I 2003</c:v>
                </c:pt>
                <c:pt idx="33">
                  <c:v>Trimestrul II 2003</c:v>
                </c:pt>
                <c:pt idx="34">
                  <c:v>Trimestrul III 2003</c:v>
                </c:pt>
                <c:pt idx="35">
                  <c:v>Trimestrul IV 2003</c:v>
                </c:pt>
                <c:pt idx="36">
                  <c:v>Trimestrul I 2004</c:v>
                </c:pt>
                <c:pt idx="37">
                  <c:v>Trimestrul II 2004</c:v>
                </c:pt>
                <c:pt idx="38">
                  <c:v>Trimestrul III 2004</c:v>
                </c:pt>
                <c:pt idx="39">
                  <c:v>Trimestrul IV 2004</c:v>
                </c:pt>
                <c:pt idx="40">
                  <c:v>Trimestrul I 2005</c:v>
                </c:pt>
                <c:pt idx="41">
                  <c:v>Trimestrul II 2005</c:v>
                </c:pt>
                <c:pt idx="42">
                  <c:v>Trimestrul III 2005</c:v>
                </c:pt>
                <c:pt idx="43">
                  <c:v>Trimestrul IV 2005</c:v>
                </c:pt>
                <c:pt idx="44">
                  <c:v>Trimestrul I 2006</c:v>
                </c:pt>
                <c:pt idx="45">
                  <c:v>Trimestrul II 2006</c:v>
                </c:pt>
                <c:pt idx="46">
                  <c:v>Trimestrul III 2006</c:v>
                </c:pt>
                <c:pt idx="47">
                  <c:v>Trimestrul IV 2006</c:v>
                </c:pt>
                <c:pt idx="48">
                  <c:v>Trimestrul I 2007</c:v>
                </c:pt>
                <c:pt idx="49">
                  <c:v>Trimestrul II 2007</c:v>
                </c:pt>
                <c:pt idx="50">
                  <c:v>Trimestrul III 2007</c:v>
                </c:pt>
                <c:pt idx="51">
                  <c:v>Trimestrul IV 2007</c:v>
                </c:pt>
                <c:pt idx="52">
                  <c:v>Trimestrul I 2008</c:v>
                </c:pt>
                <c:pt idx="53">
                  <c:v>Trimestrul II 2008</c:v>
                </c:pt>
                <c:pt idx="54">
                  <c:v>Trimestrul III 2008</c:v>
                </c:pt>
                <c:pt idx="55">
                  <c:v>Trimestrul IV 2008</c:v>
                </c:pt>
                <c:pt idx="56">
                  <c:v>Trimestrul I 2009</c:v>
                </c:pt>
                <c:pt idx="57">
                  <c:v>Trimestrul II 2009</c:v>
                </c:pt>
                <c:pt idx="58">
                  <c:v>Trimestrul III 2009</c:v>
                </c:pt>
                <c:pt idx="59">
                  <c:v>Trimestrul IV 2009</c:v>
                </c:pt>
                <c:pt idx="60">
                  <c:v>Trimestrul I 2010</c:v>
                </c:pt>
                <c:pt idx="61">
                  <c:v>Trimestrul II 2010</c:v>
                </c:pt>
                <c:pt idx="62">
                  <c:v>Trimestrul III 2010</c:v>
                </c:pt>
                <c:pt idx="63">
                  <c:v>Trimestrul IV 2010</c:v>
                </c:pt>
                <c:pt idx="64">
                  <c:v>Trimestrul I 2011</c:v>
                </c:pt>
                <c:pt idx="65">
                  <c:v>Trimestrul II 2011</c:v>
                </c:pt>
                <c:pt idx="66">
                  <c:v>Trimestrul III 2011</c:v>
                </c:pt>
                <c:pt idx="67">
                  <c:v>Trimestrul IV 2011</c:v>
                </c:pt>
                <c:pt idx="68">
                  <c:v>Trimestrul I 2012</c:v>
                </c:pt>
                <c:pt idx="69">
                  <c:v>Trimestrul II 2012</c:v>
                </c:pt>
                <c:pt idx="70">
                  <c:v>Trimestrul III 2012</c:v>
                </c:pt>
                <c:pt idx="71">
                  <c:v>Trimestrul IV 2012</c:v>
                </c:pt>
                <c:pt idx="72">
                  <c:v>Trimestrul I 2013</c:v>
                </c:pt>
                <c:pt idx="73">
                  <c:v>Trimestrul II 2013</c:v>
                </c:pt>
                <c:pt idx="74">
                  <c:v>Trimestrul III 2013</c:v>
                </c:pt>
                <c:pt idx="75">
                  <c:v>Trimestrul IV 2013</c:v>
                </c:pt>
                <c:pt idx="76">
                  <c:v>Trimestrul I 2014</c:v>
                </c:pt>
                <c:pt idx="77">
                  <c:v>Trimestrul II 2014</c:v>
                </c:pt>
                <c:pt idx="78">
                  <c:v>Trimestrul III 2014</c:v>
                </c:pt>
                <c:pt idx="79">
                  <c:v>Trimestrul IV 2014</c:v>
                </c:pt>
                <c:pt idx="80">
                  <c:v>Trimestrul I 2015</c:v>
                </c:pt>
                <c:pt idx="81">
                  <c:v>Trimestrul II 2015</c:v>
                </c:pt>
                <c:pt idx="82">
                  <c:v>Trimestrul III 2015</c:v>
                </c:pt>
                <c:pt idx="83">
                  <c:v>Trimestrul IV 2015</c:v>
                </c:pt>
                <c:pt idx="84">
                  <c:v>Trimestrul I 2016</c:v>
                </c:pt>
                <c:pt idx="85">
                  <c:v>Trimestrul II 2016</c:v>
                </c:pt>
                <c:pt idx="86">
                  <c:v>Trimestrul III 2016</c:v>
                </c:pt>
                <c:pt idx="87">
                  <c:v>Trimestrul IV 2016</c:v>
                </c:pt>
                <c:pt idx="88">
                  <c:v>Trimestrul I 2017</c:v>
                </c:pt>
                <c:pt idx="89">
                  <c:v>Trimestrul II 2017</c:v>
                </c:pt>
                <c:pt idx="90">
                  <c:v>Trimestrul III 2017</c:v>
                </c:pt>
                <c:pt idx="91">
                  <c:v>Trimestrul IV 2017</c:v>
                </c:pt>
                <c:pt idx="92">
                  <c:v>Trimestrul I 2018</c:v>
                </c:pt>
                <c:pt idx="93">
                  <c:v>Trimestrul II 2018</c:v>
                </c:pt>
                <c:pt idx="94">
                  <c:v>Trimestrul III 2018</c:v>
                </c:pt>
                <c:pt idx="95">
                  <c:v>Trimestrul IV 2018</c:v>
                </c:pt>
                <c:pt idx="96">
                  <c:v>Trimestrul I 2019</c:v>
                </c:pt>
                <c:pt idx="97">
                  <c:v>Trimestrul II 2019</c:v>
                </c:pt>
                <c:pt idx="98">
                  <c:v>Trimestrul III 2019</c:v>
                </c:pt>
              </c:strCache>
            </c:strRef>
          </c:cat>
          <c:val>
            <c:numRef>
              <c:f>Sheet6!$B$8:$CV$8</c:f>
              <c:numCache>
                <c:formatCode>General</c:formatCode>
                <c:ptCount val="99"/>
                <c:pt idx="0">
                  <c:v>136.80000000000001</c:v>
                </c:pt>
                <c:pt idx="1">
                  <c:v>151.69999999999999</c:v>
                </c:pt>
                <c:pt idx="2">
                  <c:v>85.3</c:v>
                </c:pt>
                <c:pt idx="3">
                  <c:v>158.30000000000001</c:v>
                </c:pt>
                <c:pt idx="4">
                  <c:v>139.6</c:v>
                </c:pt>
                <c:pt idx="5">
                  <c:v>146.80000000000001</c:v>
                </c:pt>
                <c:pt idx="6">
                  <c:v>80.2</c:v>
                </c:pt>
                <c:pt idx="7">
                  <c:v>154.80000000000001</c:v>
                </c:pt>
                <c:pt idx="8">
                  <c:v>181.6</c:v>
                </c:pt>
                <c:pt idx="9">
                  <c:v>195.4</c:v>
                </c:pt>
                <c:pt idx="10">
                  <c:v>154.19999999999999</c:v>
                </c:pt>
                <c:pt idx="11">
                  <c:v>262.7</c:v>
                </c:pt>
                <c:pt idx="12">
                  <c:v>316.7</c:v>
                </c:pt>
                <c:pt idx="13">
                  <c:v>309</c:v>
                </c:pt>
                <c:pt idx="14">
                  <c:v>251.6</c:v>
                </c:pt>
                <c:pt idx="15">
                  <c:v>405.6</c:v>
                </c:pt>
                <c:pt idx="16">
                  <c:v>458.5</c:v>
                </c:pt>
                <c:pt idx="17">
                  <c:v>501</c:v>
                </c:pt>
                <c:pt idx="18">
                  <c:v>386.2</c:v>
                </c:pt>
                <c:pt idx="19">
                  <c:v>670.9</c:v>
                </c:pt>
                <c:pt idx="20">
                  <c:v>765.4</c:v>
                </c:pt>
                <c:pt idx="21">
                  <c:v>768.1</c:v>
                </c:pt>
                <c:pt idx="22">
                  <c:v>586.79999999999995</c:v>
                </c:pt>
                <c:pt idx="23">
                  <c:v>1158.2</c:v>
                </c:pt>
                <c:pt idx="24">
                  <c:v>908.7</c:v>
                </c:pt>
                <c:pt idx="25">
                  <c:v>1021.9</c:v>
                </c:pt>
                <c:pt idx="26">
                  <c:v>696.3</c:v>
                </c:pt>
                <c:pt idx="27">
                  <c:v>1505.2</c:v>
                </c:pt>
                <c:pt idx="28">
                  <c:v>941.4</c:v>
                </c:pt>
                <c:pt idx="29">
                  <c:v>1016.1</c:v>
                </c:pt>
                <c:pt idx="30">
                  <c:v>685.9</c:v>
                </c:pt>
                <c:pt idx="31">
                  <c:v>1287.5</c:v>
                </c:pt>
                <c:pt idx="32">
                  <c:v>901.8</c:v>
                </c:pt>
                <c:pt idx="33">
                  <c:v>973.4</c:v>
                </c:pt>
                <c:pt idx="34">
                  <c:v>653.4</c:v>
                </c:pt>
                <c:pt idx="35">
                  <c:v>1250.3</c:v>
                </c:pt>
                <c:pt idx="36">
                  <c:v>1397.6</c:v>
                </c:pt>
                <c:pt idx="37">
                  <c:v>1432</c:v>
                </c:pt>
                <c:pt idx="38">
                  <c:v>924.1</c:v>
                </c:pt>
                <c:pt idx="39">
                  <c:v>1857</c:v>
                </c:pt>
                <c:pt idx="40">
                  <c:v>1432.6</c:v>
                </c:pt>
                <c:pt idx="41">
                  <c:v>1472.9</c:v>
                </c:pt>
                <c:pt idx="42">
                  <c:v>970.9</c:v>
                </c:pt>
                <c:pt idx="43">
                  <c:v>2029.9</c:v>
                </c:pt>
                <c:pt idx="44">
                  <c:v>1554</c:v>
                </c:pt>
                <c:pt idx="45">
                  <c:v>1541.1</c:v>
                </c:pt>
                <c:pt idx="46">
                  <c:v>1028.5</c:v>
                </c:pt>
                <c:pt idx="47">
                  <c:v>2158.3000000000002</c:v>
                </c:pt>
                <c:pt idx="48">
                  <c:v>1995.5</c:v>
                </c:pt>
                <c:pt idx="49">
                  <c:v>1975.1</c:v>
                </c:pt>
                <c:pt idx="50">
                  <c:v>1317.3</c:v>
                </c:pt>
                <c:pt idx="51">
                  <c:v>2801</c:v>
                </c:pt>
                <c:pt idx="52">
                  <c:v>2813</c:v>
                </c:pt>
                <c:pt idx="53">
                  <c:v>2761</c:v>
                </c:pt>
                <c:pt idx="54">
                  <c:v>1866.7</c:v>
                </c:pt>
                <c:pt idx="55">
                  <c:v>3846.6</c:v>
                </c:pt>
                <c:pt idx="56">
                  <c:v>2743.9</c:v>
                </c:pt>
                <c:pt idx="57">
                  <c:v>2770.2</c:v>
                </c:pt>
                <c:pt idx="58">
                  <c:v>1927.3</c:v>
                </c:pt>
                <c:pt idx="59">
                  <c:v>3280</c:v>
                </c:pt>
                <c:pt idx="60">
                  <c:v>3148</c:v>
                </c:pt>
                <c:pt idx="61">
                  <c:v>3194.4</c:v>
                </c:pt>
                <c:pt idx="62">
                  <c:v>2154.6999999999998</c:v>
                </c:pt>
                <c:pt idx="63">
                  <c:v>3852.9</c:v>
                </c:pt>
                <c:pt idx="64">
                  <c:v>3750.3</c:v>
                </c:pt>
                <c:pt idx="65">
                  <c:v>3745.6</c:v>
                </c:pt>
                <c:pt idx="66">
                  <c:v>3780.3</c:v>
                </c:pt>
                <c:pt idx="67">
                  <c:v>4194.5</c:v>
                </c:pt>
                <c:pt idx="68">
                  <c:v>4385</c:v>
                </c:pt>
                <c:pt idx="69">
                  <c:v>4331</c:v>
                </c:pt>
                <c:pt idx="70">
                  <c:v>4385.6000000000004</c:v>
                </c:pt>
                <c:pt idx="71">
                  <c:v>4812.8</c:v>
                </c:pt>
                <c:pt idx="72">
                  <c:v>6115.3</c:v>
                </c:pt>
                <c:pt idx="73">
                  <c:v>6136.3</c:v>
                </c:pt>
                <c:pt idx="74">
                  <c:v>6201.3</c:v>
                </c:pt>
                <c:pt idx="75">
                  <c:v>6684.2</c:v>
                </c:pt>
                <c:pt idx="76">
                  <c:v>5754.1</c:v>
                </c:pt>
                <c:pt idx="77">
                  <c:v>5973.6</c:v>
                </c:pt>
                <c:pt idx="78">
                  <c:v>5969.2</c:v>
                </c:pt>
                <c:pt idx="79">
                  <c:v>6422.8</c:v>
                </c:pt>
                <c:pt idx="80">
                  <c:v>5503</c:v>
                </c:pt>
                <c:pt idx="81">
                  <c:v>5703.1</c:v>
                </c:pt>
                <c:pt idx="82">
                  <c:v>5702.2</c:v>
                </c:pt>
                <c:pt idx="83">
                  <c:v>6089</c:v>
                </c:pt>
                <c:pt idx="84">
                  <c:v>6213.9</c:v>
                </c:pt>
                <c:pt idx="85">
                  <c:v>6617.7</c:v>
                </c:pt>
                <c:pt idx="86">
                  <c:v>6432.9</c:v>
                </c:pt>
                <c:pt idx="87">
                  <c:v>6791.2</c:v>
                </c:pt>
                <c:pt idx="88">
                  <c:v>4658.1000000000004</c:v>
                </c:pt>
                <c:pt idx="89">
                  <c:v>4617.7</c:v>
                </c:pt>
                <c:pt idx="90">
                  <c:v>4838.7</c:v>
                </c:pt>
                <c:pt idx="91">
                  <c:v>6868.3</c:v>
                </c:pt>
                <c:pt idx="92">
                  <c:v>5001.3</c:v>
                </c:pt>
                <c:pt idx="93">
                  <c:v>5476.2</c:v>
                </c:pt>
                <c:pt idx="94">
                  <c:v>5511.4</c:v>
                </c:pt>
                <c:pt idx="95">
                  <c:v>7675.4</c:v>
                </c:pt>
                <c:pt idx="96">
                  <c:v>5506.9</c:v>
                </c:pt>
                <c:pt idx="97">
                  <c:v>5966.2</c:v>
                </c:pt>
                <c:pt idx="98">
                  <c:v>6013.9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AE-4A84-A9F7-5FBDA3B03906}"/>
            </c:ext>
          </c:extLst>
        </c:ser>
        <c:ser>
          <c:idx val="7"/>
          <c:order val="7"/>
          <c:tx>
            <c:strRef>
              <c:f>Sheet6!$A$9</c:f>
              <c:strCache>
                <c:ptCount val="1"/>
                <c:pt idx="0">
                  <c:v>Tranzactii imobiliare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Sheet6!$B$1:$CV$1</c:f>
              <c:strCache>
                <c:ptCount val="99"/>
                <c:pt idx="0">
                  <c:v>Trimestrul I 1995</c:v>
                </c:pt>
                <c:pt idx="1">
                  <c:v>Trimestrul II 1995</c:v>
                </c:pt>
                <c:pt idx="2">
                  <c:v>Trimestrul III 1995</c:v>
                </c:pt>
                <c:pt idx="3">
                  <c:v>Trimestrul IV 1995</c:v>
                </c:pt>
                <c:pt idx="4">
                  <c:v>Trimestrul I 1996</c:v>
                </c:pt>
                <c:pt idx="5">
                  <c:v>Trimestrul II 1996</c:v>
                </c:pt>
                <c:pt idx="6">
                  <c:v>Trimestrul III 1996</c:v>
                </c:pt>
                <c:pt idx="7">
                  <c:v>Trimestrul IV 1996</c:v>
                </c:pt>
                <c:pt idx="8">
                  <c:v>Trimestrul I 1997</c:v>
                </c:pt>
                <c:pt idx="9">
                  <c:v>Trimestrul II 1997</c:v>
                </c:pt>
                <c:pt idx="10">
                  <c:v>Trimestrul III 1997</c:v>
                </c:pt>
                <c:pt idx="11">
                  <c:v>Trimestrul IV 1997</c:v>
                </c:pt>
                <c:pt idx="12">
                  <c:v>Trimestrul I 1998</c:v>
                </c:pt>
                <c:pt idx="13">
                  <c:v>Trimestrul II 1998</c:v>
                </c:pt>
                <c:pt idx="14">
                  <c:v>Trimestrul III 1998</c:v>
                </c:pt>
                <c:pt idx="15">
                  <c:v>Trimestrul IV 1998</c:v>
                </c:pt>
                <c:pt idx="16">
                  <c:v>Trimestrul I 1999</c:v>
                </c:pt>
                <c:pt idx="17">
                  <c:v>Trimestrul II 1999</c:v>
                </c:pt>
                <c:pt idx="18">
                  <c:v>Trimestrul III 1999</c:v>
                </c:pt>
                <c:pt idx="19">
                  <c:v>Trimestrul IV 1999</c:v>
                </c:pt>
                <c:pt idx="20">
                  <c:v>Trimestrul I 2000</c:v>
                </c:pt>
                <c:pt idx="21">
                  <c:v>Trimestrul II 2000</c:v>
                </c:pt>
                <c:pt idx="22">
                  <c:v>Trimestrul III 2000</c:v>
                </c:pt>
                <c:pt idx="23">
                  <c:v>Trimestrul IV 2000</c:v>
                </c:pt>
                <c:pt idx="24">
                  <c:v>Trimestrul I 2001</c:v>
                </c:pt>
                <c:pt idx="25">
                  <c:v>Trimestrul II 2001</c:v>
                </c:pt>
                <c:pt idx="26">
                  <c:v>Trimestrul III 2001</c:v>
                </c:pt>
                <c:pt idx="27">
                  <c:v>Trimestrul IV 2001</c:v>
                </c:pt>
                <c:pt idx="28">
                  <c:v>Trimestrul I 2002</c:v>
                </c:pt>
                <c:pt idx="29">
                  <c:v>Trimestrul II 2002</c:v>
                </c:pt>
                <c:pt idx="30">
                  <c:v>Trimestrul III 2002</c:v>
                </c:pt>
                <c:pt idx="31">
                  <c:v>Trimestrul IV 2002</c:v>
                </c:pt>
                <c:pt idx="32">
                  <c:v>Trimestrul I 2003</c:v>
                </c:pt>
                <c:pt idx="33">
                  <c:v>Trimestrul II 2003</c:v>
                </c:pt>
                <c:pt idx="34">
                  <c:v>Trimestrul III 2003</c:v>
                </c:pt>
                <c:pt idx="35">
                  <c:v>Trimestrul IV 2003</c:v>
                </c:pt>
                <c:pt idx="36">
                  <c:v>Trimestrul I 2004</c:v>
                </c:pt>
                <c:pt idx="37">
                  <c:v>Trimestrul II 2004</c:v>
                </c:pt>
                <c:pt idx="38">
                  <c:v>Trimestrul III 2004</c:v>
                </c:pt>
                <c:pt idx="39">
                  <c:v>Trimestrul IV 2004</c:v>
                </c:pt>
                <c:pt idx="40">
                  <c:v>Trimestrul I 2005</c:v>
                </c:pt>
                <c:pt idx="41">
                  <c:v>Trimestrul II 2005</c:v>
                </c:pt>
                <c:pt idx="42">
                  <c:v>Trimestrul III 2005</c:v>
                </c:pt>
                <c:pt idx="43">
                  <c:v>Trimestrul IV 2005</c:v>
                </c:pt>
                <c:pt idx="44">
                  <c:v>Trimestrul I 2006</c:v>
                </c:pt>
                <c:pt idx="45">
                  <c:v>Trimestrul II 2006</c:v>
                </c:pt>
                <c:pt idx="46">
                  <c:v>Trimestrul III 2006</c:v>
                </c:pt>
                <c:pt idx="47">
                  <c:v>Trimestrul IV 2006</c:v>
                </c:pt>
                <c:pt idx="48">
                  <c:v>Trimestrul I 2007</c:v>
                </c:pt>
                <c:pt idx="49">
                  <c:v>Trimestrul II 2007</c:v>
                </c:pt>
                <c:pt idx="50">
                  <c:v>Trimestrul III 2007</c:v>
                </c:pt>
                <c:pt idx="51">
                  <c:v>Trimestrul IV 2007</c:v>
                </c:pt>
                <c:pt idx="52">
                  <c:v>Trimestrul I 2008</c:v>
                </c:pt>
                <c:pt idx="53">
                  <c:v>Trimestrul II 2008</c:v>
                </c:pt>
                <c:pt idx="54">
                  <c:v>Trimestrul III 2008</c:v>
                </c:pt>
                <c:pt idx="55">
                  <c:v>Trimestrul IV 2008</c:v>
                </c:pt>
                <c:pt idx="56">
                  <c:v>Trimestrul I 2009</c:v>
                </c:pt>
                <c:pt idx="57">
                  <c:v>Trimestrul II 2009</c:v>
                </c:pt>
                <c:pt idx="58">
                  <c:v>Trimestrul III 2009</c:v>
                </c:pt>
                <c:pt idx="59">
                  <c:v>Trimestrul IV 2009</c:v>
                </c:pt>
                <c:pt idx="60">
                  <c:v>Trimestrul I 2010</c:v>
                </c:pt>
                <c:pt idx="61">
                  <c:v>Trimestrul II 2010</c:v>
                </c:pt>
                <c:pt idx="62">
                  <c:v>Trimestrul III 2010</c:v>
                </c:pt>
                <c:pt idx="63">
                  <c:v>Trimestrul IV 2010</c:v>
                </c:pt>
                <c:pt idx="64">
                  <c:v>Trimestrul I 2011</c:v>
                </c:pt>
                <c:pt idx="65">
                  <c:v>Trimestrul II 2011</c:v>
                </c:pt>
                <c:pt idx="66">
                  <c:v>Trimestrul III 2011</c:v>
                </c:pt>
                <c:pt idx="67">
                  <c:v>Trimestrul IV 2011</c:v>
                </c:pt>
                <c:pt idx="68">
                  <c:v>Trimestrul I 2012</c:v>
                </c:pt>
                <c:pt idx="69">
                  <c:v>Trimestrul II 2012</c:v>
                </c:pt>
                <c:pt idx="70">
                  <c:v>Trimestrul III 2012</c:v>
                </c:pt>
                <c:pt idx="71">
                  <c:v>Trimestrul IV 2012</c:v>
                </c:pt>
                <c:pt idx="72">
                  <c:v>Trimestrul I 2013</c:v>
                </c:pt>
                <c:pt idx="73">
                  <c:v>Trimestrul II 2013</c:v>
                </c:pt>
                <c:pt idx="74">
                  <c:v>Trimestrul III 2013</c:v>
                </c:pt>
                <c:pt idx="75">
                  <c:v>Trimestrul IV 2013</c:v>
                </c:pt>
                <c:pt idx="76">
                  <c:v>Trimestrul I 2014</c:v>
                </c:pt>
                <c:pt idx="77">
                  <c:v>Trimestrul II 2014</c:v>
                </c:pt>
                <c:pt idx="78">
                  <c:v>Trimestrul III 2014</c:v>
                </c:pt>
                <c:pt idx="79">
                  <c:v>Trimestrul IV 2014</c:v>
                </c:pt>
                <c:pt idx="80">
                  <c:v>Trimestrul I 2015</c:v>
                </c:pt>
                <c:pt idx="81">
                  <c:v>Trimestrul II 2015</c:v>
                </c:pt>
                <c:pt idx="82">
                  <c:v>Trimestrul III 2015</c:v>
                </c:pt>
                <c:pt idx="83">
                  <c:v>Trimestrul IV 2015</c:v>
                </c:pt>
                <c:pt idx="84">
                  <c:v>Trimestrul I 2016</c:v>
                </c:pt>
                <c:pt idx="85">
                  <c:v>Trimestrul II 2016</c:v>
                </c:pt>
                <c:pt idx="86">
                  <c:v>Trimestrul III 2016</c:v>
                </c:pt>
                <c:pt idx="87">
                  <c:v>Trimestrul IV 2016</c:v>
                </c:pt>
                <c:pt idx="88">
                  <c:v>Trimestrul I 2017</c:v>
                </c:pt>
                <c:pt idx="89">
                  <c:v>Trimestrul II 2017</c:v>
                </c:pt>
                <c:pt idx="90">
                  <c:v>Trimestrul III 2017</c:v>
                </c:pt>
                <c:pt idx="91">
                  <c:v>Trimestrul IV 2017</c:v>
                </c:pt>
                <c:pt idx="92">
                  <c:v>Trimestrul I 2018</c:v>
                </c:pt>
                <c:pt idx="93">
                  <c:v>Trimestrul II 2018</c:v>
                </c:pt>
                <c:pt idx="94">
                  <c:v>Trimestrul III 2018</c:v>
                </c:pt>
                <c:pt idx="95">
                  <c:v>Trimestrul IV 2018</c:v>
                </c:pt>
                <c:pt idx="96">
                  <c:v>Trimestrul I 2019</c:v>
                </c:pt>
                <c:pt idx="97">
                  <c:v>Trimestrul II 2019</c:v>
                </c:pt>
                <c:pt idx="98">
                  <c:v>Trimestrul III 2019</c:v>
                </c:pt>
              </c:strCache>
            </c:strRef>
          </c:cat>
          <c:val>
            <c:numRef>
              <c:f>Sheet6!$B$9:$CV$9</c:f>
              <c:numCache>
                <c:formatCode>General</c:formatCode>
                <c:ptCount val="99"/>
                <c:pt idx="0">
                  <c:v>83.6</c:v>
                </c:pt>
                <c:pt idx="1">
                  <c:v>143.69999999999999</c:v>
                </c:pt>
                <c:pt idx="2">
                  <c:v>176.6</c:v>
                </c:pt>
                <c:pt idx="3">
                  <c:v>152.69999999999999</c:v>
                </c:pt>
                <c:pt idx="4">
                  <c:v>127.7</c:v>
                </c:pt>
                <c:pt idx="5">
                  <c:v>193.8</c:v>
                </c:pt>
                <c:pt idx="6">
                  <c:v>240.4</c:v>
                </c:pt>
                <c:pt idx="7">
                  <c:v>217.2</c:v>
                </c:pt>
                <c:pt idx="8">
                  <c:v>227.7</c:v>
                </c:pt>
                <c:pt idx="9">
                  <c:v>355.9</c:v>
                </c:pt>
                <c:pt idx="10">
                  <c:v>570.29999999999995</c:v>
                </c:pt>
                <c:pt idx="11">
                  <c:v>455</c:v>
                </c:pt>
                <c:pt idx="12">
                  <c:v>360.2</c:v>
                </c:pt>
                <c:pt idx="13">
                  <c:v>544.5</c:v>
                </c:pt>
                <c:pt idx="14">
                  <c:v>888.8</c:v>
                </c:pt>
                <c:pt idx="15">
                  <c:v>708.8</c:v>
                </c:pt>
                <c:pt idx="16">
                  <c:v>551.29999999999995</c:v>
                </c:pt>
                <c:pt idx="17">
                  <c:v>877.3</c:v>
                </c:pt>
                <c:pt idx="18">
                  <c:v>1359.3</c:v>
                </c:pt>
                <c:pt idx="19">
                  <c:v>1084.2</c:v>
                </c:pt>
                <c:pt idx="20">
                  <c:v>919.5</c:v>
                </c:pt>
                <c:pt idx="21">
                  <c:v>1378.2</c:v>
                </c:pt>
                <c:pt idx="22">
                  <c:v>1905.3</c:v>
                </c:pt>
                <c:pt idx="23">
                  <c:v>1723</c:v>
                </c:pt>
                <c:pt idx="24">
                  <c:v>1240.4000000000001</c:v>
                </c:pt>
                <c:pt idx="25">
                  <c:v>1938.8</c:v>
                </c:pt>
                <c:pt idx="26">
                  <c:v>2633.5</c:v>
                </c:pt>
                <c:pt idx="27">
                  <c:v>2393.3000000000002</c:v>
                </c:pt>
                <c:pt idx="28">
                  <c:v>1853.6</c:v>
                </c:pt>
                <c:pt idx="29">
                  <c:v>2832.1</c:v>
                </c:pt>
                <c:pt idx="30">
                  <c:v>3790.9</c:v>
                </c:pt>
                <c:pt idx="31">
                  <c:v>3201.8</c:v>
                </c:pt>
                <c:pt idx="32">
                  <c:v>2099.3000000000002</c:v>
                </c:pt>
                <c:pt idx="33">
                  <c:v>3246.5</c:v>
                </c:pt>
                <c:pt idx="34">
                  <c:v>4249.2</c:v>
                </c:pt>
                <c:pt idx="35">
                  <c:v>3518.8</c:v>
                </c:pt>
                <c:pt idx="36">
                  <c:v>2730.8</c:v>
                </c:pt>
                <c:pt idx="37">
                  <c:v>4067.8</c:v>
                </c:pt>
                <c:pt idx="38">
                  <c:v>5055.2</c:v>
                </c:pt>
                <c:pt idx="39">
                  <c:v>4275.8999999999996</c:v>
                </c:pt>
                <c:pt idx="40">
                  <c:v>3621</c:v>
                </c:pt>
                <c:pt idx="41">
                  <c:v>5307.5</c:v>
                </c:pt>
                <c:pt idx="42">
                  <c:v>6819.9</c:v>
                </c:pt>
                <c:pt idx="43">
                  <c:v>5887.3</c:v>
                </c:pt>
                <c:pt idx="44">
                  <c:v>4067.6</c:v>
                </c:pt>
                <c:pt idx="45">
                  <c:v>5899.8</c:v>
                </c:pt>
                <c:pt idx="46">
                  <c:v>7635.3</c:v>
                </c:pt>
                <c:pt idx="47">
                  <c:v>6620.7</c:v>
                </c:pt>
                <c:pt idx="48">
                  <c:v>5722.4</c:v>
                </c:pt>
                <c:pt idx="49">
                  <c:v>8716</c:v>
                </c:pt>
                <c:pt idx="50">
                  <c:v>11266.8</c:v>
                </c:pt>
                <c:pt idx="51">
                  <c:v>9787.2999999999993</c:v>
                </c:pt>
                <c:pt idx="52">
                  <c:v>5697.1</c:v>
                </c:pt>
                <c:pt idx="53">
                  <c:v>8653.7999999999993</c:v>
                </c:pt>
                <c:pt idx="54">
                  <c:v>11372.1</c:v>
                </c:pt>
                <c:pt idx="55">
                  <c:v>10122.299999999999</c:v>
                </c:pt>
                <c:pt idx="56">
                  <c:v>6571.5</c:v>
                </c:pt>
                <c:pt idx="57">
                  <c:v>10263.1</c:v>
                </c:pt>
                <c:pt idx="58">
                  <c:v>13564.3</c:v>
                </c:pt>
                <c:pt idx="59">
                  <c:v>12037.8</c:v>
                </c:pt>
                <c:pt idx="60">
                  <c:v>7271.1</c:v>
                </c:pt>
                <c:pt idx="61">
                  <c:v>11180.3</c:v>
                </c:pt>
                <c:pt idx="62">
                  <c:v>11950.1</c:v>
                </c:pt>
                <c:pt idx="63">
                  <c:v>14320.3</c:v>
                </c:pt>
                <c:pt idx="64">
                  <c:v>10698.5</c:v>
                </c:pt>
                <c:pt idx="65">
                  <c:v>11102.4</c:v>
                </c:pt>
                <c:pt idx="66">
                  <c:v>11632</c:v>
                </c:pt>
                <c:pt idx="67">
                  <c:v>11708.9</c:v>
                </c:pt>
                <c:pt idx="68">
                  <c:v>11102.7</c:v>
                </c:pt>
                <c:pt idx="69">
                  <c:v>11685</c:v>
                </c:pt>
                <c:pt idx="70">
                  <c:v>12507.3</c:v>
                </c:pt>
                <c:pt idx="71">
                  <c:v>12276.3</c:v>
                </c:pt>
                <c:pt idx="72">
                  <c:v>11581.2</c:v>
                </c:pt>
                <c:pt idx="73">
                  <c:v>12449.9</c:v>
                </c:pt>
                <c:pt idx="74">
                  <c:v>13084.4</c:v>
                </c:pt>
                <c:pt idx="75">
                  <c:v>13535.4</c:v>
                </c:pt>
                <c:pt idx="76">
                  <c:v>12469.2</c:v>
                </c:pt>
                <c:pt idx="77">
                  <c:v>13262.4</c:v>
                </c:pt>
                <c:pt idx="78">
                  <c:v>14143.1</c:v>
                </c:pt>
                <c:pt idx="79">
                  <c:v>14437.7</c:v>
                </c:pt>
                <c:pt idx="80">
                  <c:v>13597.7</c:v>
                </c:pt>
                <c:pt idx="81">
                  <c:v>14816.8</c:v>
                </c:pt>
                <c:pt idx="82">
                  <c:v>15860.2</c:v>
                </c:pt>
                <c:pt idx="83">
                  <c:v>16331.3</c:v>
                </c:pt>
                <c:pt idx="84">
                  <c:v>14161.3</c:v>
                </c:pt>
                <c:pt idx="85">
                  <c:v>15430.9</c:v>
                </c:pt>
                <c:pt idx="86">
                  <c:v>16367.9</c:v>
                </c:pt>
                <c:pt idx="87">
                  <c:v>16870.400000000001</c:v>
                </c:pt>
                <c:pt idx="88">
                  <c:v>15255.7</c:v>
                </c:pt>
                <c:pt idx="89">
                  <c:v>16858.2</c:v>
                </c:pt>
                <c:pt idx="90">
                  <c:v>18230.5</c:v>
                </c:pt>
                <c:pt idx="91">
                  <c:v>18515</c:v>
                </c:pt>
                <c:pt idx="92">
                  <c:v>15457.6</c:v>
                </c:pt>
                <c:pt idx="93">
                  <c:v>17274.400000000001</c:v>
                </c:pt>
                <c:pt idx="94">
                  <c:v>18732.599999999999</c:v>
                </c:pt>
                <c:pt idx="95">
                  <c:v>19795</c:v>
                </c:pt>
                <c:pt idx="96">
                  <c:v>15994.4</c:v>
                </c:pt>
                <c:pt idx="97">
                  <c:v>18714.599999999999</c:v>
                </c:pt>
                <c:pt idx="98">
                  <c:v>19992.2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AE-4A84-A9F7-5FBDA3B03906}"/>
            </c:ext>
          </c:extLst>
        </c:ser>
        <c:ser>
          <c:idx val="8"/>
          <c:order val="8"/>
          <c:tx>
            <c:strRef>
              <c:f>Sheet6!$A$10</c:f>
              <c:strCache>
                <c:ptCount val="1"/>
                <c:pt idx="0">
                  <c:v>Activitati profesionale. stiintifice si tehnice; activitati de servicii administrative si activitati de servicii suport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Sheet6!$B$1:$CV$1</c:f>
              <c:strCache>
                <c:ptCount val="99"/>
                <c:pt idx="0">
                  <c:v>Trimestrul I 1995</c:v>
                </c:pt>
                <c:pt idx="1">
                  <c:v>Trimestrul II 1995</c:v>
                </c:pt>
                <c:pt idx="2">
                  <c:v>Trimestrul III 1995</c:v>
                </c:pt>
                <c:pt idx="3">
                  <c:v>Trimestrul IV 1995</c:v>
                </c:pt>
                <c:pt idx="4">
                  <c:v>Trimestrul I 1996</c:v>
                </c:pt>
                <c:pt idx="5">
                  <c:v>Trimestrul II 1996</c:v>
                </c:pt>
                <c:pt idx="6">
                  <c:v>Trimestrul III 1996</c:v>
                </c:pt>
                <c:pt idx="7">
                  <c:v>Trimestrul IV 1996</c:v>
                </c:pt>
                <c:pt idx="8">
                  <c:v>Trimestrul I 1997</c:v>
                </c:pt>
                <c:pt idx="9">
                  <c:v>Trimestrul II 1997</c:v>
                </c:pt>
                <c:pt idx="10">
                  <c:v>Trimestrul III 1997</c:v>
                </c:pt>
                <c:pt idx="11">
                  <c:v>Trimestrul IV 1997</c:v>
                </c:pt>
                <c:pt idx="12">
                  <c:v>Trimestrul I 1998</c:v>
                </c:pt>
                <c:pt idx="13">
                  <c:v>Trimestrul II 1998</c:v>
                </c:pt>
                <c:pt idx="14">
                  <c:v>Trimestrul III 1998</c:v>
                </c:pt>
                <c:pt idx="15">
                  <c:v>Trimestrul IV 1998</c:v>
                </c:pt>
                <c:pt idx="16">
                  <c:v>Trimestrul I 1999</c:v>
                </c:pt>
                <c:pt idx="17">
                  <c:v>Trimestrul II 1999</c:v>
                </c:pt>
                <c:pt idx="18">
                  <c:v>Trimestrul III 1999</c:v>
                </c:pt>
                <c:pt idx="19">
                  <c:v>Trimestrul IV 1999</c:v>
                </c:pt>
                <c:pt idx="20">
                  <c:v>Trimestrul I 2000</c:v>
                </c:pt>
                <c:pt idx="21">
                  <c:v>Trimestrul II 2000</c:v>
                </c:pt>
                <c:pt idx="22">
                  <c:v>Trimestrul III 2000</c:v>
                </c:pt>
                <c:pt idx="23">
                  <c:v>Trimestrul IV 2000</c:v>
                </c:pt>
                <c:pt idx="24">
                  <c:v>Trimestrul I 2001</c:v>
                </c:pt>
                <c:pt idx="25">
                  <c:v>Trimestrul II 2001</c:v>
                </c:pt>
                <c:pt idx="26">
                  <c:v>Trimestrul III 2001</c:v>
                </c:pt>
                <c:pt idx="27">
                  <c:v>Trimestrul IV 2001</c:v>
                </c:pt>
                <c:pt idx="28">
                  <c:v>Trimestrul I 2002</c:v>
                </c:pt>
                <c:pt idx="29">
                  <c:v>Trimestrul II 2002</c:v>
                </c:pt>
                <c:pt idx="30">
                  <c:v>Trimestrul III 2002</c:v>
                </c:pt>
                <c:pt idx="31">
                  <c:v>Trimestrul IV 2002</c:v>
                </c:pt>
                <c:pt idx="32">
                  <c:v>Trimestrul I 2003</c:v>
                </c:pt>
                <c:pt idx="33">
                  <c:v>Trimestrul II 2003</c:v>
                </c:pt>
                <c:pt idx="34">
                  <c:v>Trimestrul III 2003</c:v>
                </c:pt>
                <c:pt idx="35">
                  <c:v>Trimestrul IV 2003</c:v>
                </c:pt>
                <c:pt idx="36">
                  <c:v>Trimestrul I 2004</c:v>
                </c:pt>
                <c:pt idx="37">
                  <c:v>Trimestrul II 2004</c:v>
                </c:pt>
                <c:pt idx="38">
                  <c:v>Trimestrul III 2004</c:v>
                </c:pt>
                <c:pt idx="39">
                  <c:v>Trimestrul IV 2004</c:v>
                </c:pt>
                <c:pt idx="40">
                  <c:v>Trimestrul I 2005</c:v>
                </c:pt>
                <c:pt idx="41">
                  <c:v>Trimestrul II 2005</c:v>
                </c:pt>
                <c:pt idx="42">
                  <c:v>Trimestrul III 2005</c:v>
                </c:pt>
                <c:pt idx="43">
                  <c:v>Trimestrul IV 2005</c:v>
                </c:pt>
                <c:pt idx="44">
                  <c:v>Trimestrul I 2006</c:v>
                </c:pt>
                <c:pt idx="45">
                  <c:v>Trimestrul II 2006</c:v>
                </c:pt>
                <c:pt idx="46">
                  <c:v>Trimestrul III 2006</c:v>
                </c:pt>
                <c:pt idx="47">
                  <c:v>Trimestrul IV 2006</c:v>
                </c:pt>
                <c:pt idx="48">
                  <c:v>Trimestrul I 2007</c:v>
                </c:pt>
                <c:pt idx="49">
                  <c:v>Trimestrul II 2007</c:v>
                </c:pt>
                <c:pt idx="50">
                  <c:v>Trimestrul III 2007</c:v>
                </c:pt>
                <c:pt idx="51">
                  <c:v>Trimestrul IV 2007</c:v>
                </c:pt>
                <c:pt idx="52">
                  <c:v>Trimestrul I 2008</c:v>
                </c:pt>
                <c:pt idx="53">
                  <c:v>Trimestrul II 2008</c:v>
                </c:pt>
                <c:pt idx="54">
                  <c:v>Trimestrul III 2008</c:v>
                </c:pt>
                <c:pt idx="55">
                  <c:v>Trimestrul IV 2008</c:v>
                </c:pt>
                <c:pt idx="56">
                  <c:v>Trimestrul I 2009</c:v>
                </c:pt>
                <c:pt idx="57">
                  <c:v>Trimestrul II 2009</c:v>
                </c:pt>
                <c:pt idx="58">
                  <c:v>Trimestrul III 2009</c:v>
                </c:pt>
                <c:pt idx="59">
                  <c:v>Trimestrul IV 2009</c:v>
                </c:pt>
                <c:pt idx="60">
                  <c:v>Trimestrul I 2010</c:v>
                </c:pt>
                <c:pt idx="61">
                  <c:v>Trimestrul II 2010</c:v>
                </c:pt>
                <c:pt idx="62">
                  <c:v>Trimestrul III 2010</c:v>
                </c:pt>
                <c:pt idx="63">
                  <c:v>Trimestrul IV 2010</c:v>
                </c:pt>
                <c:pt idx="64">
                  <c:v>Trimestrul I 2011</c:v>
                </c:pt>
                <c:pt idx="65">
                  <c:v>Trimestrul II 2011</c:v>
                </c:pt>
                <c:pt idx="66">
                  <c:v>Trimestrul III 2011</c:v>
                </c:pt>
                <c:pt idx="67">
                  <c:v>Trimestrul IV 2011</c:v>
                </c:pt>
                <c:pt idx="68">
                  <c:v>Trimestrul I 2012</c:v>
                </c:pt>
                <c:pt idx="69">
                  <c:v>Trimestrul II 2012</c:v>
                </c:pt>
                <c:pt idx="70">
                  <c:v>Trimestrul III 2012</c:v>
                </c:pt>
                <c:pt idx="71">
                  <c:v>Trimestrul IV 2012</c:v>
                </c:pt>
                <c:pt idx="72">
                  <c:v>Trimestrul I 2013</c:v>
                </c:pt>
                <c:pt idx="73">
                  <c:v>Trimestrul II 2013</c:v>
                </c:pt>
                <c:pt idx="74">
                  <c:v>Trimestrul III 2013</c:v>
                </c:pt>
                <c:pt idx="75">
                  <c:v>Trimestrul IV 2013</c:v>
                </c:pt>
                <c:pt idx="76">
                  <c:v>Trimestrul I 2014</c:v>
                </c:pt>
                <c:pt idx="77">
                  <c:v>Trimestrul II 2014</c:v>
                </c:pt>
                <c:pt idx="78">
                  <c:v>Trimestrul III 2014</c:v>
                </c:pt>
                <c:pt idx="79">
                  <c:v>Trimestrul IV 2014</c:v>
                </c:pt>
                <c:pt idx="80">
                  <c:v>Trimestrul I 2015</c:v>
                </c:pt>
                <c:pt idx="81">
                  <c:v>Trimestrul II 2015</c:v>
                </c:pt>
                <c:pt idx="82">
                  <c:v>Trimestrul III 2015</c:v>
                </c:pt>
                <c:pt idx="83">
                  <c:v>Trimestrul IV 2015</c:v>
                </c:pt>
                <c:pt idx="84">
                  <c:v>Trimestrul I 2016</c:v>
                </c:pt>
                <c:pt idx="85">
                  <c:v>Trimestrul II 2016</c:v>
                </c:pt>
                <c:pt idx="86">
                  <c:v>Trimestrul III 2016</c:v>
                </c:pt>
                <c:pt idx="87">
                  <c:v>Trimestrul IV 2016</c:v>
                </c:pt>
                <c:pt idx="88">
                  <c:v>Trimestrul I 2017</c:v>
                </c:pt>
                <c:pt idx="89">
                  <c:v>Trimestrul II 2017</c:v>
                </c:pt>
                <c:pt idx="90">
                  <c:v>Trimestrul III 2017</c:v>
                </c:pt>
                <c:pt idx="91">
                  <c:v>Trimestrul IV 2017</c:v>
                </c:pt>
                <c:pt idx="92">
                  <c:v>Trimestrul I 2018</c:v>
                </c:pt>
                <c:pt idx="93">
                  <c:v>Trimestrul II 2018</c:v>
                </c:pt>
                <c:pt idx="94">
                  <c:v>Trimestrul III 2018</c:v>
                </c:pt>
                <c:pt idx="95">
                  <c:v>Trimestrul IV 2018</c:v>
                </c:pt>
                <c:pt idx="96">
                  <c:v>Trimestrul I 2019</c:v>
                </c:pt>
                <c:pt idx="97">
                  <c:v>Trimestrul II 2019</c:v>
                </c:pt>
                <c:pt idx="98">
                  <c:v>Trimestrul III 2019</c:v>
                </c:pt>
              </c:strCache>
            </c:strRef>
          </c:cat>
          <c:val>
            <c:numRef>
              <c:f>Sheet6!$B$10:$CV$10</c:f>
              <c:numCache>
                <c:formatCode>General</c:formatCode>
                <c:ptCount val="99"/>
                <c:pt idx="0">
                  <c:v>37.6</c:v>
                </c:pt>
                <c:pt idx="1">
                  <c:v>23.7</c:v>
                </c:pt>
                <c:pt idx="2">
                  <c:v>47.3</c:v>
                </c:pt>
                <c:pt idx="3">
                  <c:v>34.799999999999997</c:v>
                </c:pt>
                <c:pt idx="4">
                  <c:v>61.9</c:v>
                </c:pt>
                <c:pt idx="5">
                  <c:v>33.799999999999997</c:v>
                </c:pt>
                <c:pt idx="6">
                  <c:v>65</c:v>
                </c:pt>
                <c:pt idx="7">
                  <c:v>52.9</c:v>
                </c:pt>
                <c:pt idx="8">
                  <c:v>180.4</c:v>
                </c:pt>
                <c:pt idx="9">
                  <c:v>122.3</c:v>
                </c:pt>
                <c:pt idx="10">
                  <c:v>180.5</c:v>
                </c:pt>
                <c:pt idx="11">
                  <c:v>152.1</c:v>
                </c:pt>
                <c:pt idx="12">
                  <c:v>212.5</c:v>
                </c:pt>
                <c:pt idx="13">
                  <c:v>177.4</c:v>
                </c:pt>
                <c:pt idx="14">
                  <c:v>250.3</c:v>
                </c:pt>
                <c:pt idx="15">
                  <c:v>204.4</c:v>
                </c:pt>
                <c:pt idx="16">
                  <c:v>322.3</c:v>
                </c:pt>
                <c:pt idx="17">
                  <c:v>278</c:v>
                </c:pt>
                <c:pt idx="18">
                  <c:v>361.8</c:v>
                </c:pt>
                <c:pt idx="19">
                  <c:v>296.5</c:v>
                </c:pt>
                <c:pt idx="20">
                  <c:v>544.70000000000005</c:v>
                </c:pt>
                <c:pt idx="21">
                  <c:v>412.8</c:v>
                </c:pt>
                <c:pt idx="22">
                  <c:v>537.70000000000005</c:v>
                </c:pt>
                <c:pt idx="23">
                  <c:v>478.5</c:v>
                </c:pt>
                <c:pt idx="24">
                  <c:v>735.8</c:v>
                </c:pt>
                <c:pt idx="25">
                  <c:v>590.70000000000005</c:v>
                </c:pt>
                <c:pt idx="26">
                  <c:v>689.4</c:v>
                </c:pt>
                <c:pt idx="27">
                  <c:v>636.9</c:v>
                </c:pt>
                <c:pt idx="28">
                  <c:v>1269.8</c:v>
                </c:pt>
                <c:pt idx="29">
                  <c:v>993.5</c:v>
                </c:pt>
                <c:pt idx="30">
                  <c:v>1174.3</c:v>
                </c:pt>
                <c:pt idx="31">
                  <c:v>1054</c:v>
                </c:pt>
                <c:pt idx="32">
                  <c:v>1636</c:v>
                </c:pt>
                <c:pt idx="33">
                  <c:v>1273.8</c:v>
                </c:pt>
                <c:pt idx="34">
                  <c:v>1687.8</c:v>
                </c:pt>
                <c:pt idx="35">
                  <c:v>1460.5</c:v>
                </c:pt>
                <c:pt idx="36">
                  <c:v>2064.1999999999998</c:v>
                </c:pt>
                <c:pt idx="37">
                  <c:v>1524.9</c:v>
                </c:pt>
                <c:pt idx="38">
                  <c:v>1896.7</c:v>
                </c:pt>
                <c:pt idx="39">
                  <c:v>1563.7</c:v>
                </c:pt>
                <c:pt idx="40">
                  <c:v>2457.1999999999998</c:v>
                </c:pt>
                <c:pt idx="41">
                  <c:v>1759.3</c:v>
                </c:pt>
                <c:pt idx="42">
                  <c:v>2306.6</c:v>
                </c:pt>
                <c:pt idx="43">
                  <c:v>2088.3000000000002</c:v>
                </c:pt>
                <c:pt idx="44">
                  <c:v>3329</c:v>
                </c:pt>
                <c:pt idx="45">
                  <c:v>2758.1</c:v>
                </c:pt>
                <c:pt idx="46">
                  <c:v>3293.8</c:v>
                </c:pt>
                <c:pt idx="47">
                  <c:v>3110.8</c:v>
                </c:pt>
                <c:pt idx="48">
                  <c:v>3257.4</c:v>
                </c:pt>
                <c:pt idx="49">
                  <c:v>3745</c:v>
                </c:pt>
                <c:pt idx="50">
                  <c:v>4489.6000000000004</c:v>
                </c:pt>
                <c:pt idx="51">
                  <c:v>4487.3</c:v>
                </c:pt>
                <c:pt idx="52">
                  <c:v>4526.6000000000004</c:v>
                </c:pt>
                <c:pt idx="53">
                  <c:v>4990.3999999999996</c:v>
                </c:pt>
                <c:pt idx="54">
                  <c:v>5761</c:v>
                </c:pt>
                <c:pt idx="55">
                  <c:v>6366.5</c:v>
                </c:pt>
                <c:pt idx="56">
                  <c:v>4866.2</c:v>
                </c:pt>
                <c:pt idx="57">
                  <c:v>5200.2</c:v>
                </c:pt>
                <c:pt idx="58">
                  <c:v>6366.4</c:v>
                </c:pt>
                <c:pt idx="59">
                  <c:v>6761.7</c:v>
                </c:pt>
                <c:pt idx="60">
                  <c:v>5483.1</c:v>
                </c:pt>
                <c:pt idx="61">
                  <c:v>5903.3</c:v>
                </c:pt>
                <c:pt idx="62">
                  <c:v>6668.6</c:v>
                </c:pt>
                <c:pt idx="63">
                  <c:v>7094.4</c:v>
                </c:pt>
                <c:pt idx="64">
                  <c:v>5727.1</c:v>
                </c:pt>
                <c:pt idx="65">
                  <c:v>6857.7</c:v>
                </c:pt>
                <c:pt idx="66">
                  <c:v>7696.6</c:v>
                </c:pt>
                <c:pt idx="67">
                  <c:v>9393.7999999999993</c:v>
                </c:pt>
                <c:pt idx="68">
                  <c:v>5524.2</c:v>
                </c:pt>
                <c:pt idx="69">
                  <c:v>7104.2</c:v>
                </c:pt>
                <c:pt idx="70">
                  <c:v>8148.6</c:v>
                </c:pt>
                <c:pt idx="71">
                  <c:v>9810.1</c:v>
                </c:pt>
                <c:pt idx="72">
                  <c:v>6732.2</c:v>
                </c:pt>
                <c:pt idx="73">
                  <c:v>8948.7000000000007</c:v>
                </c:pt>
                <c:pt idx="74">
                  <c:v>11324.3</c:v>
                </c:pt>
                <c:pt idx="75">
                  <c:v>13917.5</c:v>
                </c:pt>
                <c:pt idx="76">
                  <c:v>6582.5</c:v>
                </c:pt>
                <c:pt idx="77">
                  <c:v>9431.4</c:v>
                </c:pt>
                <c:pt idx="78">
                  <c:v>11582.1</c:v>
                </c:pt>
                <c:pt idx="79">
                  <c:v>14690.5</c:v>
                </c:pt>
                <c:pt idx="80">
                  <c:v>8245.7999999999993</c:v>
                </c:pt>
                <c:pt idx="81">
                  <c:v>11253.6</c:v>
                </c:pt>
                <c:pt idx="82">
                  <c:v>13797.5</c:v>
                </c:pt>
                <c:pt idx="83">
                  <c:v>16612</c:v>
                </c:pt>
                <c:pt idx="84">
                  <c:v>8957.4</c:v>
                </c:pt>
                <c:pt idx="85">
                  <c:v>11918.8</c:v>
                </c:pt>
                <c:pt idx="86">
                  <c:v>14373.8</c:v>
                </c:pt>
                <c:pt idx="87">
                  <c:v>17448.7</c:v>
                </c:pt>
                <c:pt idx="88">
                  <c:v>10967.5</c:v>
                </c:pt>
                <c:pt idx="89">
                  <c:v>15176.5</c:v>
                </c:pt>
                <c:pt idx="90">
                  <c:v>17922.599999999999</c:v>
                </c:pt>
                <c:pt idx="91">
                  <c:v>20586.3</c:v>
                </c:pt>
                <c:pt idx="92">
                  <c:v>12089.7</c:v>
                </c:pt>
                <c:pt idx="93">
                  <c:v>17278.400000000001</c:v>
                </c:pt>
                <c:pt idx="94">
                  <c:v>20256.5</c:v>
                </c:pt>
                <c:pt idx="95">
                  <c:v>23620.5</c:v>
                </c:pt>
                <c:pt idx="96">
                  <c:v>13870.6</c:v>
                </c:pt>
                <c:pt idx="97">
                  <c:v>19788</c:v>
                </c:pt>
                <c:pt idx="98">
                  <c:v>23943.4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AE-4A84-A9F7-5FBDA3B03906}"/>
            </c:ext>
          </c:extLst>
        </c:ser>
        <c:ser>
          <c:idx val="9"/>
          <c:order val="9"/>
          <c:tx>
            <c:strRef>
              <c:f>Sheet6!$A$11</c:f>
              <c:strCache>
                <c:ptCount val="1"/>
                <c:pt idx="0">
                  <c:v>Administratie publica si aparare; asigurari sociale din sistemul public; invatamant; sanatate si asistenta sociala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Sheet6!$B$1:$CV$1</c:f>
              <c:strCache>
                <c:ptCount val="99"/>
                <c:pt idx="0">
                  <c:v>Trimestrul I 1995</c:v>
                </c:pt>
                <c:pt idx="1">
                  <c:v>Trimestrul II 1995</c:v>
                </c:pt>
                <c:pt idx="2">
                  <c:v>Trimestrul III 1995</c:v>
                </c:pt>
                <c:pt idx="3">
                  <c:v>Trimestrul IV 1995</c:v>
                </c:pt>
                <c:pt idx="4">
                  <c:v>Trimestrul I 1996</c:v>
                </c:pt>
                <c:pt idx="5">
                  <c:v>Trimestrul II 1996</c:v>
                </c:pt>
                <c:pt idx="6">
                  <c:v>Trimestrul III 1996</c:v>
                </c:pt>
                <c:pt idx="7">
                  <c:v>Trimestrul IV 1996</c:v>
                </c:pt>
                <c:pt idx="8">
                  <c:v>Trimestrul I 1997</c:v>
                </c:pt>
                <c:pt idx="9">
                  <c:v>Trimestrul II 1997</c:v>
                </c:pt>
                <c:pt idx="10">
                  <c:v>Trimestrul III 1997</c:v>
                </c:pt>
                <c:pt idx="11">
                  <c:v>Trimestrul IV 1997</c:v>
                </c:pt>
                <c:pt idx="12">
                  <c:v>Trimestrul I 1998</c:v>
                </c:pt>
                <c:pt idx="13">
                  <c:v>Trimestrul II 1998</c:v>
                </c:pt>
                <c:pt idx="14">
                  <c:v>Trimestrul III 1998</c:v>
                </c:pt>
                <c:pt idx="15">
                  <c:v>Trimestrul IV 1998</c:v>
                </c:pt>
                <c:pt idx="16">
                  <c:v>Trimestrul I 1999</c:v>
                </c:pt>
                <c:pt idx="17">
                  <c:v>Trimestrul II 1999</c:v>
                </c:pt>
                <c:pt idx="18">
                  <c:v>Trimestrul III 1999</c:v>
                </c:pt>
                <c:pt idx="19">
                  <c:v>Trimestrul IV 1999</c:v>
                </c:pt>
                <c:pt idx="20">
                  <c:v>Trimestrul I 2000</c:v>
                </c:pt>
                <c:pt idx="21">
                  <c:v>Trimestrul II 2000</c:v>
                </c:pt>
                <c:pt idx="22">
                  <c:v>Trimestrul III 2000</c:v>
                </c:pt>
                <c:pt idx="23">
                  <c:v>Trimestrul IV 2000</c:v>
                </c:pt>
                <c:pt idx="24">
                  <c:v>Trimestrul I 2001</c:v>
                </c:pt>
                <c:pt idx="25">
                  <c:v>Trimestrul II 2001</c:v>
                </c:pt>
                <c:pt idx="26">
                  <c:v>Trimestrul III 2001</c:v>
                </c:pt>
                <c:pt idx="27">
                  <c:v>Trimestrul IV 2001</c:v>
                </c:pt>
                <c:pt idx="28">
                  <c:v>Trimestrul I 2002</c:v>
                </c:pt>
                <c:pt idx="29">
                  <c:v>Trimestrul II 2002</c:v>
                </c:pt>
                <c:pt idx="30">
                  <c:v>Trimestrul III 2002</c:v>
                </c:pt>
                <c:pt idx="31">
                  <c:v>Trimestrul IV 2002</c:v>
                </c:pt>
                <c:pt idx="32">
                  <c:v>Trimestrul I 2003</c:v>
                </c:pt>
                <c:pt idx="33">
                  <c:v>Trimestrul II 2003</c:v>
                </c:pt>
                <c:pt idx="34">
                  <c:v>Trimestrul III 2003</c:v>
                </c:pt>
                <c:pt idx="35">
                  <c:v>Trimestrul IV 2003</c:v>
                </c:pt>
                <c:pt idx="36">
                  <c:v>Trimestrul I 2004</c:v>
                </c:pt>
                <c:pt idx="37">
                  <c:v>Trimestrul II 2004</c:v>
                </c:pt>
                <c:pt idx="38">
                  <c:v>Trimestrul III 2004</c:v>
                </c:pt>
                <c:pt idx="39">
                  <c:v>Trimestrul IV 2004</c:v>
                </c:pt>
                <c:pt idx="40">
                  <c:v>Trimestrul I 2005</c:v>
                </c:pt>
                <c:pt idx="41">
                  <c:v>Trimestrul II 2005</c:v>
                </c:pt>
                <c:pt idx="42">
                  <c:v>Trimestrul III 2005</c:v>
                </c:pt>
                <c:pt idx="43">
                  <c:v>Trimestrul IV 2005</c:v>
                </c:pt>
                <c:pt idx="44">
                  <c:v>Trimestrul I 2006</c:v>
                </c:pt>
                <c:pt idx="45">
                  <c:v>Trimestrul II 2006</c:v>
                </c:pt>
                <c:pt idx="46">
                  <c:v>Trimestrul III 2006</c:v>
                </c:pt>
                <c:pt idx="47">
                  <c:v>Trimestrul IV 2006</c:v>
                </c:pt>
                <c:pt idx="48">
                  <c:v>Trimestrul I 2007</c:v>
                </c:pt>
                <c:pt idx="49">
                  <c:v>Trimestrul II 2007</c:v>
                </c:pt>
                <c:pt idx="50">
                  <c:v>Trimestrul III 2007</c:v>
                </c:pt>
                <c:pt idx="51">
                  <c:v>Trimestrul IV 2007</c:v>
                </c:pt>
                <c:pt idx="52">
                  <c:v>Trimestrul I 2008</c:v>
                </c:pt>
                <c:pt idx="53">
                  <c:v>Trimestrul II 2008</c:v>
                </c:pt>
                <c:pt idx="54">
                  <c:v>Trimestrul III 2008</c:v>
                </c:pt>
                <c:pt idx="55">
                  <c:v>Trimestrul IV 2008</c:v>
                </c:pt>
                <c:pt idx="56">
                  <c:v>Trimestrul I 2009</c:v>
                </c:pt>
                <c:pt idx="57">
                  <c:v>Trimestrul II 2009</c:v>
                </c:pt>
                <c:pt idx="58">
                  <c:v>Trimestrul III 2009</c:v>
                </c:pt>
                <c:pt idx="59">
                  <c:v>Trimestrul IV 2009</c:v>
                </c:pt>
                <c:pt idx="60">
                  <c:v>Trimestrul I 2010</c:v>
                </c:pt>
                <c:pt idx="61">
                  <c:v>Trimestrul II 2010</c:v>
                </c:pt>
                <c:pt idx="62">
                  <c:v>Trimestrul III 2010</c:v>
                </c:pt>
                <c:pt idx="63">
                  <c:v>Trimestrul IV 2010</c:v>
                </c:pt>
                <c:pt idx="64">
                  <c:v>Trimestrul I 2011</c:v>
                </c:pt>
                <c:pt idx="65">
                  <c:v>Trimestrul II 2011</c:v>
                </c:pt>
                <c:pt idx="66">
                  <c:v>Trimestrul III 2011</c:v>
                </c:pt>
                <c:pt idx="67">
                  <c:v>Trimestrul IV 2011</c:v>
                </c:pt>
                <c:pt idx="68">
                  <c:v>Trimestrul I 2012</c:v>
                </c:pt>
                <c:pt idx="69">
                  <c:v>Trimestrul II 2012</c:v>
                </c:pt>
                <c:pt idx="70">
                  <c:v>Trimestrul III 2012</c:v>
                </c:pt>
                <c:pt idx="71">
                  <c:v>Trimestrul IV 2012</c:v>
                </c:pt>
                <c:pt idx="72">
                  <c:v>Trimestrul I 2013</c:v>
                </c:pt>
                <c:pt idx="73">
                  <c:v>Trimestrul II 2013</c:v>
                </c:pt>
                <c:pt idx="74">
                  <c:v>Trimestrul III 2013</c:v>
                </c:pt>
                <c:pt idx="75">
                  <c:v>Trimestrul IV 2013</c:v>
                </c:pt>
                <c:pt idx="76">
                  <c:v>Trimestrul I 2014</c:v>
                </c:pt>
                <c:pt idx="77">
                  <c:v>Trimestrul II 2014</c:v>
                </c:pt>
                <c:pt idx="78">
                  <c:v>Trimestrul III 2014</c:v>
                </c:pt>
                <c:pt idx="79">
                  <c:v>Trimestrul IV 2014</c:v>
                </c:pt>
                <c:pt idx="80">
                  <c:v>Trimestrul I 2015</c:v>
                </c:pt>
                <c:pt idx="81">
                  <c:v>Trimestrul II 2015</c:v>
                </c:pt>
                <c:pt idx="82">
                  <c:v>Trimestrul III 2015</c:v>
                </c:pt>
                <c:pt idx="83">
                  <c:v>Trimestrul IV 2015</c:v>
                </c:pt>
                <c:pt idx="84">
                  <c:v>Trimestrul I 2016</c:v>
                </c:pt>
                <c:pt idx="85">
                  <c:v>Trimestrul II 2016</c:v>
                </c:pt>
                <c:pt idx="86">
                  <c:v>Trimestrul III 2016</c:v>
                </c:pt>
                <c:pt idx="87">
                  <c:v>Trimestrul IV 2016</c:v>
                </c:pt>
                <c:pt idx="88">
                  <c:v>Trimestrul I 2017</c:v>
                </c:pt>
                <c:pt idx="89">
                  <c:v>Trimestrul II 2017</c:v>
                </c:pt>
                <c:pt idx="90">
                  <c:v>Trimestrul III 2017</c:v>
                </c:pt>
                <c:pt idx="91">
                  <c:v>Trimestrul IV 2017</c:v>
                </c:pt>
                <c:pt idx="92">
                  <c:v>Trimestrul I 2018</c:v>
                </c:pt>
                <c:pt idx="93">
                  <c:v>Trimestrul II 2018</c:v>
                </c:pt>
                <c:pt idx="94">
                  <c:v>Trimestrul III 2018</c:v>
                </c:pt>
                <c:pt idx="95">
                  <c:v>Trimestrul IV 2018</c:v>
                </c:pt>
                <c:pt idx="96">
                  <c:v>Trimestrul I 2019</c:v>
                </c:pt>
                <c:pt idx="97">
                  <c:v>Trimestrul II 2019</c:v>
                </c:pt>
                <c:pt idx="98">
                  <c:v>Trimestrul III 2019</c:v>
                </c:pt>
              </c:strCache>
            </c:strRef>
          </c:cat>
          <c:val>
            <c:numRef>
              <c:f>Sheet6!$B$11:$CV$11</c:f>
              <c:numCache>
                <c:formatCode>General</c:formatCode>
                <c:ptCount val="99"/>
                <c:pt idx="0">
                  <c:v>165.8</c:v>
                </c:pt>
                <c:pt idx="1">
                  <c:v>124.5</c:v>
                </c:pt>
                <c:pt idx="2">
                  <c:v>66.900000000000006</c:v>
                </c:pt>
                <c:pt idx="3">
                  <c:v>82.9</c:v>
                </c:pt>
                <c:pt idx="4">
                  <c:v>229</c:v>
                </c:pt>
                <c:pt idx="5">
                  <c:v>175.5</c:v>
                </c:pt>
                <c:pt idx="6">
                  <c:v>98.1</c:v>
                </c:pt>
                <c:pt idx="7">
                  <c:v>122.7</c:v>
                </c:pt>
                <c:pt idx="8">
                  <c:v>499.3</c:v>
                </c:pt>
                <c:pt idx="9">
                  <c:v>423.4</c:v>
                </c:pt>
                <c:pt idx="10">
                  <c:v>242.5</c:v>
                </c:pt>
                <c:pt idx="11">
                  <c:v>323.89999999999998</c:v>
                </c:pt>
                <c:pt idx="12">
                  <c:v>738.4</c:v>
                </c:pt>
                <c:pt idx="13">
                  <c:v>630.4</c:v>
                </c:pt>
                <c:pt idx="14">
                  <c:v>390.8</c:v>
                </c:pt>
                <c:pt idx="15">
                  <c:v>517</c:v>
                </c:pt>
                <c:pt idx="16">
                  <c:v>1281.3</c:v>
                </c:pt>
                <c:pt idx="17">
                  <c:v>1091.2</c:v>
                </c:pt>
                <c:pt idx="18">
                  <c:v>708.7</c:v>
                </c:pt>
                <c:pt idx="19">
                  <c:v>1527.7</c:v>
                </c:pt>
                <c:pt idx="20">
                  <c:v>1811.7</c:v>
                </c:pt>
                <c:pt idx="21">
                  <c:v>2028.8</c:v>
                </c:pt>
                <c:pt idx="22">
                  <c:v>1805</c:v>
                </c:pt>
                <c:pt idx="23">
                  <c:v>1955.2</c:v>
                </c:pt>
                <c:pt idx="24">
                  <c:v>2573.1999999999998</c:v>
                </c:pt>
                <c:pt idx="25">
                  <c:v>2816</c:v>
                </c:pt>
                <c:pt idx="26">
                  <c:v>2403.6</c:v>
                </c:pt>
                <c:pt idx="27">
                  <c:v>2623</c:v>
                </c:pt>
                <c:pt idx="28">
                  <c:v>3596</c:v>
                </c:pt>
                <c:pt idx="29">
                  <c:v>3649.9</c:v>
                </c:pt>
                <c:pt idx="30">
                  <c:v>3075.4</c:v>
                </c:pt>
                <c:pt idx="31">
                  <c:v>4070.6</c:v>
                </c:pt>
                <c:pt idx="32">
                  <c:v>4155.3999999999996</c:v>
                </c:pt>
                <c:pt idx="33">
                  <c:v>4473.3</c:v>
                </c:pt>
                <c:pt idx="34">
                  <c:v>3851.6</c:v>
                </c:pt>
                <c:pt idx="35">
                  <c:v>5240.8999999999996</c:v>
                </c:pt>
                <c:pt idx="36">
                  <c:v>5449.5</c:v>
                </c:pt>
                <c:pt idx="37">
                  <c:v>5913.4</c:v>
                </c:pt>
                <c:pt idx="38">
                  <c:v>5030.7</c:v>
                </c:pt>
                <c:pt idx="39">
                  <c:v>6966</c:v>
                </c:pt>
                <c:pt idx="40">
                  <c:v>6564.4</c:v>
                </c:pt>
                <c:pt idx="41">
                  <c:v>7389.4</c:v>
                </c:pt>
                <c:pt idx="42">
                  <c:v>6617.6</c:v>
                </c:pt>
                <c:pt idx="43">
                  <c:v>9232.6</c:v>
                </c:pt>
                <c:pt idx="44">
                  <c:v>7890.6</c:v>
                </c:pt>
                <c:pt idx="45">
                  <c:v>8360.6</c:v>
                </c:pt>
                <c:pt idx="46">
                  <c:v>7824.5</c:v>
                </c:pt>
                <c:pt idx="47">
                  <c:v>10071.6</c:v>
                </c:pt>
                <c:pt idx="48">
                  <c:v>10465.4</c:v>
                </c:pt>
                <c:pt idx="49">
                  <c:v>9567.2000000000007</c:v>
                </c:pt>
                <c:pt idx="50">
                  <c:v>8635.4</c:v>
                </c:pt>
                <c:pt idx="51">
                  <c:v>8796.7999999999993</c:v>
                </c:pt>
                <c:pt idx="52">
                  <c:v>12076.6</c:v>
                </c:pt>
                <c:pt idx="53">
                  <c:v>12590.2</c:v>
                </c:pt>
                <c:pt idx="54">
                  <c:v>11478.2</c:v>
                </c:pt>
                <c:pt idx="55">
                  <c:v>14078.6</c:v>
                </c:pt>
                <c:pt idx="56">
                  <c:v>12126</c:v>
                </c:pt>
                <c:pt idx="57">
                  <c:v>11129.3</c:v>
                </c:pt>
                <c:pt idx="58">
                  <c:v>10386.799999999999</c:v>
                </c:pt>
                <c:pt idx="59">
                  <c:v>13607.6</c:v>
                </c:pt>
                <c:pt idx="60">
                  <c:v>16573.3</c:v>
                </c:pt>
                <c:pt idx="61">
                  <c:v>16110.8</c:v>
                </c:pt>
                <c:pt idx="62">
                  <c:v>14869.4</c:v>
                </c:pt>
                <c:pt idx="63">
                  <c:v>17558.099999999999</c:v>
                </c:pt>
                <c:pt idx="64">
                  <c:v>15217.6</c:v>
                </c:pt>
                <c:pt idx="65">
                  <c:v>14336.2</c:v>
                </c:pt>
                <c:pt idx="66">
                  <c:v>13593.1</c:v>
                </c:pt>
                <c:pt idx="67">
                  <c:v>15756.2</c:v>
                </c:pt>
                <c:pt idx="68">
                  <c:v>15503.1</c:v>
                </c:pt>
                <c:pt idx="69">
                  <c:v>15509.6</c:v>
                </c:pt>
                <c:pt idx="70">
                  <c:v>16149.1</c:v>
                </c:pt>
                <c:pt idx="71">
                  <c:v>17434.599999999999</c:v>
                </c:pt>
                <c:pt idx="72">
                  <c:v>16004.7</c:v>
                </c:pt>
                <c:pt idx="73">
                  <c:v>16324</c:v>
                </c:pt>
                <c:pt idx="74">
                  <c:v>17534.7</c:v>
                </c:pt>
                <c:pt idx="75">
                  <c:v>17287.7</c:v>
                </c:pt>
                <c:pt idx="76">
                  <c:v>18332.599999999999</c:v>
                </c:pt>
                <c:pt idx="77">
                  <c:v>18533.900000000001</c:v>
                </c:pt>
                <c:pt idx="78">
                  <c:v>20011.2</c:v>
                </c:pt>
                <c:pt idx="79">
                  <c:v>20040.900000000001</c:v>
                </c:pt>
                <c:pt idx="80">
                  <c:v>16920.3</c:v>
                </c:pt>
                <c:pt idx="81">
                  <c:v>15638.7</c:v>
                </c:pt>
                <c:pt idx="82">
                  <c:v>18995.099999999999</c:v>
                </c:pt>
                <c:pt idx="83">
                  <c:v>18196.099999999999</c:v>
                </c:pt>
                <c:pt idx="84">
                  <c:v>20509.3</c:v>
                </c:pt>
                <c:pt idx="85">
                  <c:v>20701.3</c:v>
                </c:pt>
                <c:pt idx="86">
                  <c:v>22128.799999999999</c:v>
                </c:pt>
                <c:pt idx="87">
                  <c:v>22917.8</c:v>
                </c:pt>
                <c:pt idx="88">
                  <c:v>24277.3</c:v>
                </c:pt>
                <c:pt idx="89">
                  <c:v>25753.599999999999</c:v>
                </c:pt>
                <c:pt idx="90">
                  <c:v>27515.5</c:v>
                </c:pt>
                <c:pt idx="91">
                  <c:v>28158.9</c:v>
                </c:pt>
                <c:pt idx="92">
                  <c:v>29467.5</c:v>
                </c:pt>
                <c:pt idx="93">
                  <c:v>30923.7</c:v>
                </c:pt>
                <c:pt idx="94">
                  <c:v>32977.300000000003</c:v>
                </c:pt>
                <c:pt idx="95">
                  <c:v>34283.1</c:v>
                </c:pt>
                <c:pt idx="96">
                  <c:v>34036.6</c:v>
                </c:pt>
                <c:pt idx="97">
                  <c:v>34603.300000000003</c:v>
                </c:pt>
                <c:pt idx="98">
                  <c:v>36131.699999999997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AE-4A84-A9F7-5FBDA3B03906}"/>
            </c:ext>
          </c:extLst>
        </c:ser>
        <c:ser>
          <c:idx val="10"/>
          <c:order val="10"/>
          <c:tx>
            <c:strRef>
              <c:f>Sheet6!$A$12</c:f>
              <c:strCache>
                <c:ptCount val="1"/>
                <c:pt idx="0">
                  <c:v>Activitati de spectacole. culturale si recreative; reparatii de produse de uz casnic si alte servicii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Sheet6!$B$1:$CV$1</c:f>
              <c:strCache>
                <c:ptCount val="99"/>
                <c:pt idx="0">
                  <c:v>Trimestrul I 1995</c:v>
                </c:pt>
                <c:pt idx="1">
                  <c:v>Trimestrul II 1995</c:v>
                </c:pt>
                <c:pt idx="2">
                  <c:v>Trimestrul III 1995</c:v>
                </c:pt>
                <c:pt idx="3">
                  <c:v>Trimestrul IV 1995</c:v>
                </c:pt>
                <c:pt idx="4">
                  <c:v>Trimestrul I 1996</c:v>
                </c:pt>
                <c:pt idx="5">
                  <c:v>Trimestrul II 1996</c:v>
                </c:pt>
                <c:pt idx="6">
                  <c:v>Trimestrul III 1996</c:v>
                </c:pt>
                <c:pt idx="7">
                  <c:v>Trimestrul IV 1996</c:v>
                </c:pt>
                <c:pt idx="8">
                  <c:v>Trimestrul I 1997</c:v>
                </c:pt>
                <c:pt idx="9">
                  <c:v>Trimestrul II 1997</c:v>
                </c:pt>
                <c:pt idx="10">
                  <c:v>Trimestrul III 1997</c:v>
                </c:pt>
                <c:pt idx="11">
                  <c:v>Trimestrul IV 1997</c:v>
                </c:pt>
                <c:pt idx="12">
                  <c:v>Trimestrul I 1998</c:v>
                </c:pt>
                <c:pt idx="13">
                  <c:v>Trimestrul II 1998</c:v>
                </c:pt>
                <c:pt idx="14">
                  <c:v>Trimestrul III 1998</c:v>
                </c:pt>
                <c:pt idx="15">
                  <c:v>Trimestrul IV 1998</c:v>
                </c:pt>
                <c:pt idx="16">
                  <c:v>Trimestrul I 1999</c:v>
                </c:pt>
                <c:pt idx="17">
                  <c:v>Trimestrul II 1999</c:v>
                </c:pt>
                <c:pt idx="18">
                  <c:v>Trimestrul III 1999</c:v>
                </c:pt>
                <c:pt idx="19">
                  <c:v>Trimestrul IV 1999</c:v>
                </c:pt>
                <c:pt idx="20">
                  <c:v>Trimestrul I 2000</c:v>
                </c:pt>
                <c:pt idx="21">
                  <c:v>Trimestrul II 2000</c:v>
                </c:pt>
                <c:pt idx="22">
                  <c:v>Trimestrul III 2000</c:v>
                </c:pt>
                <c:pt idx="23">
                  <c:v>Trimestrul IV 2000</c:v>
                </c:pt>
                <c:pt idx="24">
                  <c:v>Trimestrul I 2001</c:v>
                </c:pt>
                <c:pt idx="25">
                  <c:v>Trimestrul II 2001</c:v>
                </c:pt>
                <c:pt idx="26">
                  <c:v>Trimestrul III 2001</c:v>
                </c:pt>
                <c:pt idx="27">
                  <c:v>Trimestrul IV 2001</c:v>
                </c:pt>
                <c:pt idx="28">
                  <c:v>Trimestrul I 2002</c:v>
                </c:pt>
                <c:pt idx="29">
                  <c:v>Trimestrul II 2002</c:v>
                </c:pt>
                <c:pt idx="30">
                  <c:v>Trimestrul III 2002</c:v>
                </c:pt>
                <c:pt idx="31">
                  <c:v>Trimestrul IV 2002</c:v>
                </c:pt>
                <c:pt idx="32">
                  <c:v>Trimestrul I 2003</c:v>
                </c:pt>
                <c:pt idx="33">
                  <c:v>Trimestrul II 2003</c:v>
                </c:pt>
                <c:pt idx="34">
                  <c:v>Trimestrul III 2003</c:v>
                </c:pt>
                <c:pt idx="35">
                  <c:v>Trimestrul IV 2003</c:v>
                </c:pt>
                <c:pt idx="36">
                  <c:v>Trimestrul I 2004</c:v>
                </c:pt>
                <c:pt idx="37">
                  <c:v>Trimestrul II 2004</c:v>
                </c:pt>
                <c:pt idx="38">
                  <c:v>Trimestrul III 2004</c:v>
                </c:pt>
                <c:pt idx="39">
                  <c:v>Trimestrul IV 2004</c:v>
                </c:pt>
                <c:pt idx="40">
                  <c:v>Trimestrul I 2005</c:v>
                </c:pt>
                <c:pt idx="41">
                  <c:v>Trimestrul II 2005</c:v>
                </c:pt>
                <c:pt idx="42">
                  <c:v>Trimestrul III 2005</c:v>
                </c:pt>
                <c:pt idx="43">
                  <c:v>Trimestrul IV 2005</c:v>
                </c:pt>
                <c:pt idx="44">
                  <c:v>Trimestrul I 2006</c:v>
                </c:pt>
                <c:pt idx="45">
                  <c:v>Trimestrul II 2006</c:v>
                </c:pt>
                <c:pt idx="46">
                  <c:v>Trimestrul III 2006</c:v>
                </c:pt>
                <c:pt idx="47">
                  <c:v>Trimestrul IV 2006</c:v>
                </c:pt>
                <c:pt idx="48">
                  <c:v>Trimestrul I 2007</c:v>
                </c:pt>
                <c:pt idx="49">
                  <c:v>Trimestrul II 2007</c:v>
                </c:pt>
                <c:pt idx="50">
                  <c:v>Trimestrul III 2007</c:v>
                </c:pt>
                <c:pt idx="51">
                  <c:v>Trimestrul IV 2007</c:v>
                </c:pt>
                <c:pt idx="52">
                  <c:v>Trimestrul I 2008</c:v>
                </c:pt>
                <c:pt idx="53">
                  <c:v>Trimestrul II 2008</c:v>
                </c:pt>
                <c:pt idx="54">
                  <c:v>Trimestrul III 2008</c:v>
                </c:pt>
                <c:pt idx="55">
                  <c:v>Trimestrul IV 2008</c:v>
                </c:pt>
                <c:pt idx="56">
                  <c:v>Trimestrul I 2009</c:v>
                </c:pt>
                <c:pt idx="57">
                  <c:v>Trimestrul II 2009</c:v>
                </c:pt>
                <c:pt idx="58">
                  <c:v>Trimestrul III 2009</c:v>
                </c:pt>
                <c:pt idx="59">
                  <c:v>Trimestrul IV 2009</c:v>
                </c:pt>
                <c:pt idx="60">
                  <c:v>Trimestrul I 2010</c:v>
                </c:pt>
                <c:pt idx="61">
                  <c:v>Trimestrul II 2010</c:v>
                </c:pt>
                <c:pt idx="62">
                  <c:v>Trimestrul III 2010</c:v>
                </c:pt>
                <c:pt idx="63">
                  <c:v>Trimestrul IV 2010</c:v>
                </c:pt>
                <c:pt idx="64">
                  <c:v>Trimestrul I 2011</c:v>
                </c:pt>
                <c:pt idx="65">
                  <c:v>Trimestrul II 2011</c:v>
                </c:pt>
                <c:pt idx="66">
                  <c:v>Trimestrul III 2011</c:v>
                </c:pt>
                <c:pt idx="67">
                  <c:v>Trimestrul IV 2011</c:v>
                </c:pt>
                <c:pt idx="68">
                  <c:v>Trimestrul I 2012</c:v>
                </c:pt>
                <c:pt idx="69">
                  <c:v>Trimestrul II 2012</c:v>
                </c:pt>
                <c:pt idx="70">
                  <c:v>Trimestrul III 2012</c:v>
                </c:pt>
                <c:pt idx="71">
                  <c:v>Trimestrul IV 2012</c:v>
                </c:pt>
                <c:pt idx="72">
                  <c:v>Trimestrul I 2013</c:v>
                </c:pt>
                <c:pt idx="73">
                  <c:v>Trimestrul II 2013</c:v>
                </c:pt>
                <c:pt idx="74">
                  <c:v>Trimestrul III 2013</c:v>
                </c:pt>
                <c:pt idx="75">
                  <c:v>Trimestrul IV 2013</c:v>
                </c:pt>
                <c:pt idx="76">
                  <c:v>Trimestrul I 2014</c:v>
                </c:pt>
                <c:pt idx="77">
                  <c:v>Trimestrul II 2014</c:v>
                </c:pt>
                <c:pt idx="78">
                  <c:v>Trimestrul III 2014</c:v>
                </c:pt>
                <c:pt idx="79">
                  <c:v>Trimestrul IV 2014</c:v>
                </c:pt>
                <c:pt idx="80">
                  <c:v>Trimestrul I 2015</c:v>
                </c:pt>
                <c:pt idx="81">
                  <c:v>Trimestrul II 2015</c:v>
                </c:pt>
                <c:pt idx="82">
                  <c:v>Trimestrul III 2015</c:v>
                </c:pt>
                <c:pt idx="83">
                  <c:v>Trimestrul IV 2015</c:v>
                </c:pt>
                <c:pt idx="84">
                  <c:v>Trimestrul I 2016</c:v>
                </c:pt>
                <c:pt idx="85">
                  <c:v>Trimestrul II 2016</c:v>
                </c:pt>
                <c:pt idx="86">
                  <c:v>Trimestrul III 2016</c:v>
                </c:pt>
                <c:pt idx="87">
                  <c:v>Trimestrul IV 2016</c:v>
                </c:pt>
                <c:pt idx="88">
                  <c:v>Trimestrul I 2017</c:v>
                </c:pt>
                <c:pt idx="89">
                  <c:v>Trimestrul II 2017</c:v>
                </c:pt>
                <c:pt idx="90">
                  <c:v>Trimestrul III 2017</c:v>
                </c:pt>
                <c:pt idx="91">
                  <c:v>Trimestrul IV 2017</c:v>
                </c:pt>
                <c:pt idx="92">
                  <c:v>Trimestrul I 2018</c:v>
                </c:pt>
                <c:pt idx="93">
                  <c:v>Trimestrul II 2018</c:v>
                </c:pt>
                <c:pt idx="94">
                  <c:v>Trimestrul III 2018</c:v>
                </c:pt>
                <c:pt idx="95">
                  <c:v>Trimestrul IV 2018</c:v>
                </c:pt>
                <c:pt idx="96">
                  <c:v>Trimestrul I 2019</c:v>
                </c:pt>
                <c:pt idx="97">
                  <c:v>Trimestrul II 2019</c:v>
                </c:pt>
                <c:pt idx="98">
                  <c:v>Trimestrul III 2019</c:v>
                </c:pt>
              </c:strCache>
            </c:strRef>
          </c:cat>
          <c:val>
            <c:numRef>
              <c:f>Sheet6!$B$12:$CV$12</c:f>
              <c:numCache>
                <c:formatCode>General</c:formatCode>
                <c:ptCount val="99"/>
                <c:pt idx="0">
                  <c:v>30</c:v>
                </c:pt>
                <c:pt idx="1">
                  <c:v>56.2</c:v>
                </c:pt>
                <c:pt idx="2">
                  <c:v>34.700000000000003</c:v>
                </c:pt>
                <c:pt idx="3">
                  <c:v>18</c:v>
                </c:pt>
                <c:pt idx="4">
                  <c:v>41.7</c:v>
                </c:pt>
                <c:pt idx="5">
                  <c:v>67.3</c:v>
                </c:pt>
                <c:pt idx="6">
                  <c:v>41.8</c:v>
                </c:pt>
                <c:pt idx="7">
                  <c:v>23.3</c:v>
                </c:pt>
                <c:pt idx="8">
                  <c:v>103.3</c:v>
                </c:pt>
                <c:pt idx="9">
                  <c:v>161.30000000000001</c:v>
                </c:pt>
                <c:pt idx="10">
                  <c:v>136.9</c:v>
                </c:pt>
                <c:pt idx="11">
                  <c:v>69.3</c:v>
                </c:pt>
                <c:pt idx="12">
                  <c:v>154.4</c:v>
                </c:pt>
                <c:pt idx="13">
                  <c:v>244.8</c:v>
                </c:pt>
                <c:pt idx="14">
                  <c:v>212.7</c:v>
                </c:pt>
                <c:pt idx="15">
                  <c:v>161.1</c:v>
                </c:pt>
                <c:pt idx="16">
                  <c:v>250</c:v>
                </c:pt>
                <c:pt idx="17">
                  <c:v>397.6</c:v>
                </c:pt>
                <c:pt idx="18">
                  <c:v>355.1</c:v>
                </c:pt>
                <c:pt idx="19">
                  <c:v>293.3</c:v>
                </c:pt>
                <c:pt idx="20">
                  <c:v>412.5</c:v>
                </c:pt>
                <c:pt idx="21">
                  <c:v>663.8</c:v>
                </c:pt>
                <c:pt idx="22">
                  <c:v>616.4</c:v>
                </c:pt>
                <c:pt idx="23">
                  <c:v>524.4</c:v>
                </c:pt>
                <c:pt idx="24">
                  <c:v>462.1</c:v>
                </c:pt>
                <c:pt idx="25">
                  <c:v>727.8</c:v>
                </c:pt>
                <c:pt idx="26">
                  <c:v>681.5</c:v>
                </c:pt>
                <c:pt idx="27">
                  <c:v>566.1</c:v>
                </c:pt>
                <c:pt idx="28">
                  <c:v>659.9</c:v>
                </c:pt>
                <c:pt idx="29">
                  <c:v>889.4</c:v>
                </c:pt>
                <c:pt idx="30">
                  <c:v>833.9</c:v>
                </c:pt>
                <c:pt idx="31">
                  <c:v>785.1</c:v>
                </c:pt>
                <c:pt idx="32">
                  <c:v>876.7</c:v>
                </c:pt>
                <c:pt idx="33">
                  <c:v>1141.0999999999999</c:v>
                </c:pt>
                <c:pt idx="34">
                  <c:v>1048.4000000000001</c:v>
                </c:pt>
                <c:pt idx="35">
                  <c:v>1106.5</c:v>
                </c:pt>
                <c:pt idx="36">
                  <c:v>1046.0999999999999</c:v>
                </c:pt>
                <c:pt idx="37">
                  <c:v>1486.2</c:v>
                </c:pt>
                <c:pt idx="38">
                  <c:v>1287.8</c:v>
                </c:pt>
                <c:pt idx="39">
                  <c:v>1378.4</c:v>
                </c:pt>
                <c:pt idx="40">
                  <c:v>1259.3</c:v>
                </c:pt>
                <c:pt idx="41">
                  <c:v>1644</c:v>
                </c:pt>
                <c:pt idx="42">
                  <c:v>1680.8</c:v>
                </c:pt>
                <c:pt idx="43">
                  <c:v>1648.2</c:v>
                </c:pt>
                <c:pt idx="44">
                  <c:v>1707.4</c:v>
                </c:pt>
                <c:pt idx="45">
                  <c:v>2120.1999999999998</c:v>
                </c:pt>
                <c:pt idx="46">
                  <c:v>2259.9</c:v>
                </c:pt>
                <c:pt idx="47">
                  <c:v>2070.4</c:v>
                </c:pt>
                <c:pt idx="48">
                  <c:v>2264.6999999999998</c:v>
                </c:pt>
                <c:pt idx="49">
                  <c:v>2751.5</c:v>
                </c:pt>
                <c:pt idx="50">
                  <c:v>2930.6</c:v>
                </c:pt>
                <c:pt idx="51">
                  <c:v>2147.9</c:v>
                </c:pt>
                <c:pt idx="52">
                  <c:v>2375.1999999999998</c:v>
                </c:pt>
                <c:pt idx="53">
                  <c:v>3250.1</c:v>
                </c:pt>
                <c:pt idx="54">
                  <c:v>3313.1</c:v>
                </c:pt>
                <c:pt idx="55">
                  <c:v>3067.7</c:v>
                </c:pt>
                <c:pt idx="56">
                  <c:v>2948.8</c:v>
                </c:pt>
                <c:pt idx="57">
                  <c:v>3571.8</c:v>
                </c:pt>
                <c:pt idx="58">
                  <c:v>3762.3</c:v>
                </c:pt>
                <c:pt idx="59">
                  <c:v>3900</c:v>
                </c:pt>
                <c:pt idx="60">
                  <c:v>3613.3</c:v>
                </c:pt>
                <c:pt idx="61">
                  <c:v>3283</c:v>
                </c:pt>
                <c:pt idx="62">
                  <c:v>3895.9</c:v>
                </c:pt>
                <c:pt idx="63">
                  <c:v>3781.7</c:v>
                </c:pt>
                <c:pt idx="64">
                  <c:v>4296.1000000000004</c:v>
                </c:pt>
                <c:pt idx="65">
                  <c:v>4747.8999999999996</c:v>
                </c:pt>
                <c:pt idx="66">
                  <c:v>5395.8</c:v>
                </c:pt>
                <c:pt idx="67">
                  <c:v>5906.7</c:v>
                </c:pt>
                <c:pt idx="68">
                  <c:v>3694.4</c:v>
                </c:pt>
                <c:pt idx="69">
                  <c:v>4284.3999999999996</c:v>
                </c:pt>
                <c:pt idx="70">
                  <c:v>4866.7</c:v>
                </c:pt>
                <c:pt idx="71">
                  <c:v>5386.4</c:v>
                </c:pt>
                <c:pt idx="72">
                  <c:v>3575.6</c:v>
                </c:pt>
                <c:pt idx="73">
                  <c:v>4078.9</c:v>
                </c:pt>
                <c:pt idx="74">
                  <c:v>4162.3999999999996</c:v>
                </c:pt>
                <c:pt idx="75">
                  <c:v>4329.6000000000004</c:v>
                </c:pt>
                <c:pt idx="76">
                  <c:v>3838.6</c:v>
                </c:pt>
                <c:pt idx="77">
                  <c:v>4588.8</c:v>
                </c:pt>
                <c:pt idx="78">
                  <c:v>4632.7</c:v>
                </c:pt>
                <c:pt idx="79">
                  <c:v>5361.4</c:v>
                </c:pt>
                <c:pt idx="80">
                  <c:v>4461.7</c:v>
                </c:pt>
                <c:pt idx="81">
                  <c:v>5355.8</c:v>
                </c:pt>
                <c:pt idx="82">
                  <c:v>6270.4</c:v>
                </c:pt>
                <c:pt idx="83">
                  <c:v>6664.7</c:v>
                </c:pt>
                <c:pt idx="84">
                  <c:v>4728.3</c:v>
                </c:pt>
                <c:pt idx="85">
                  <c:v>5483</c:v>
                </c:pt>
                <c:pt idx="86">
                  <c:v>5750.1</c:v>
                </c:pt>
                <c:pt idx="87">
                  <c:v>6492</c:v>
                </c:pt>
                <c:pt idx="88">
                  <c:v>5476.7</c:v>
                </c:pt>
                <c:pt idx="89">
                  <c:v>6438.8</c:v>
                </c:pt>
                <c:pt idx="90">
                  <c:v>7076.1</c:v>
                </c:pt>
                <c:pt idx="91">
                  <c:v>7655.1</c:v>
                </c:pt>
                <c:pt idx="92">
                  <c:v>6519.3</c:v>
                </c:pt>
                <c:pt idx="93">
                  <c:v>7518.1</c:v>
                </c:pt>
                <c:pt idx="94">
                  <c:v>7853.7</c:v>
                </c:pt>
                <c:pt idx="95">
                  <c:v>9083.2000000000007</c:v>
                </c:pt>
                <c:pt idx="96">
                  <c:v>7639.6</c:v>
                </c:pt>
                <c:pt idx="97">
                  <c:v>8927</c:v>
                </c:pt>
                <c:pt idx="98">
                  <c:v>8980.7000000000007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AE-4A84-A9F7-5FBDA3B03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8657272"/>
        <c:axId val="569269432"/>
      </c:barChart>
      <c:lineChart>
        <c:grouping val="standard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Total valoare adaugata bruta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Sheet6!$B$1:$CV$1</c:f>
              <c:strCache>
                <c:ptCount val="99"/>
                <c:pt idx="0">
                  <c:v>Trimestrul I 1995</c:v>
                </c:pt>
                <c:pt idx="1">
                  <c:v>Trimestrul II 1995</c:v>
                </c:pt>
                <c:pt idx="2">
                  <c:v>Trimestrul III 1995</c:v>
                </c:pt>
                <c:pt idx="3">
                  <c:v>Trimestrul IV 1995</c:v>
                </c:pt>
                <c:pt idx="4">
                  <c:v>Trimestrul I 1996</c:v>
                </c:pt>
                <c:pt idx="5">
                  <c:v>Trimestrul II 1996</c:v>
                </c:pt>
                <c:pt idx="6">
                  <c:v>Trimestrul III 1996</c:v>
                </c:pt>
                <c:pt idx="7">
                  <c:v>Trimestrul IV 1996</c:v>
                </c:pt>
                <c:pt idx="8">
                  <c:v>Trimestrul I 1997</c:v>
                </c:pt>
                <c:pt idx="9">
                  <c:v>Trimestrul II 1997</c:v>
                </c:pt>
                <c:pt idx="10">
                  <c:v>Trimestrul III 1997</c:v>
                </c:pt>
                <c:pt idx="11">
                  <c:v>Trimestrul IV 1997</c:v>
                </c:pt>
                <c:pt idx="12">
                  <c:v>Trimestrul I 1998</c:v>
                </c:pt>
                <c:pt idx="13">
                  <c:v>Trimestrul II 1998</c:v>
                </c:pt>
                <c:pt idx="14">
                  <c:v>Trimestrul III 1998</c:v>
                </c:pt>
                <c:pt idx="15">
                  <c:v>Trimestrul IV 1998</c:v>
                </c:pt>
                <c:pt idx="16">
                  <c:v>Trimestrul I 1999</c:v>
                </c:pt>
                <c:pt idx="17">
                  <c:v>Trimestrul II 1999</c:v>
                </c:pt>
                <c:pt idx="18">
                  <c:v>Trimestrul III 1999</c:v>
                </c:pt>
                <c:pt idx="19">
                  <c:v>Trimestrul IV 1999</c:v>
                </c:pt>
                <c:pt idx="20">
                  <c:v>Trimestrul I 2000</c:v>
                </c:pt>
                <c:pt idx="21">
                  <c:v>Trimestrul II 2000</c:v>
                </c:pt>
                <c:pt idx="22">
                  <c:v>Trimestrul III 2000</c:v>
                </c:pt>
                <c:pt idx="23">
                  <c:v>Trimestrul IV 2000</c:v>
                </c:pt>
                <c:pt idx="24">
                  <c:v>Trimestrul I 2001</c:v>
                </c:pt>
                <c:pt idx="25">
                  <c:v>Trimestrul II 2001</c:v>
                </c:pt>
                <c:pt idx="26">
                  <c:v>Trimestrul III 2001</c:v>
                </c:pt>
                <c:pt idx="27">
                  <c:v>Trimestrul IV 2001</c:v>
                </c:pt>
                <c:pt idx="28">
                  <c:v>Trimestrul I 2002</c:v>
                </c:pt>
                <c:pt idx="29">
                  <c:v>Trimestrul II 2002</c:v>
                </c:pt>
                <c:pt idx="30">
                  <c:v>Trimestrul III 2002</c:v>
                </c:pt>
                <c:pt idx="31">
                  <c:v>Trimestrul IV 2002</c:v>
                </c:pt>
                <c:pt idx="32">
                  <c:v>Trimestrul I 2003</c:v>
                </c:pt>
                <c:pt idx="33">
                  <c:v>Trimestrul II 2003</c:v>
                </c:pt>
                <c:pt idx="34">
                  <c:v>Trimestrul III 2003</c:v>
                </c:pt>
                <c:pt idx="35">
                  <c:v>Trimestrul IV 2003</c:v>
                </c:pt>
                <c:pt idx="36">
                  <c:v>Trimestrul I 2004</c:v>
                </c:pt>
                <c:pt idx="37">
                  <c:v>Trimestrul II 2004</c:v>
                </c:pt>
                <c:pt idx="38">
                  <c:v>Trimestrul III 2004</c:v>
                </c:pt>
                <c:pt idx="39">
                  <c:v>Trimestrul IV 2004</c:v>
                </c:pt>
                <c:pt idx="40">
                  <c:v>Trimestrul I 2005</c:v>
                </c:pt>
                <c:pt idx="41">
                  <c:v>Trimestrul II 2005</c:v>
                </c:pt>
                <c:pt idx="42">
                  <c:v>Trimestrul III 2005</c:v>
                </c:pt>
                <c:pt idx="43">
                  <c:v>Trimestrul IV 2005</c:v>
                </c:pt>
                <c:pt idx="44">
                  <c:v>Trimestrul I 2006</c:v>
                </c:pt>
                <c:pt idx="45">
                  <c:v>Trimestrul II 2006</c:v>
                </c:pt>
                <c:pt idx="46">
                  <c:v>Trimestrul III 2006</c:v>
                </c:pt>
                <c:pt idx="47">
                  <c:v>Trimestrul IV 2006</c:v>
                </c:pt>
                <c:pt idx="48">
                  <c:v>Trimestrul I 2007</c:v>
                </c:pt>
                <c:pt idx="49">
                  <c:v>Trimestrul II 2007</c:v>
                </c:pt>
                <c:pt idx="50">
                  <c:v>Trimestrul III 2007</c:v>
                </c:pt>
                <c:pt idx="51">
                  <c:v>Trimestrul IV 2007</c:v>
                </c:pt>
                <c:pt idx="52">
                  <c:v>Trimestrul I 2008</c:v>
                </c:pt>
                <c:pt idx="53">
                  <c:v>Trimestrul II 2008</c:v>
                </c:pt>
                <c:pt idx="54">
                  <c:v>Trimestrul III 2008</c:v>
                </c:pt>
                <c:pt idx="55">
                  <c:v>Trimestrul IV 2008</c:v>
                </c:pt>
                <c:pt idx="56">
                  <c:v>Trimestrul I 2009</c:v>
                </c:pt>
                <c:pt idx="57">
                  <c:v>Trimestrul II 2009</c:v>
                </c:pt>
                <c:pt idx="58">
                  <c:v>Trimestrul III 2009</c:v>
                </c:pt>
                <c:pt idx="59">
                  <c:v>Trimestrul IV 2009</c:v>
                </c:pt>
                <c:pt idx="60">
                  <c:v>Trimestrul I 2010</c:v>
                </c:pt>
                <c:pt idx="61">
                  <c:v>Trimestrul II 2010</c:v>
                </c:pt>
                <c:pt idx="62">
                  <c:v>Trimestrul III 2010</c:v>
                </c:pt>
                <c:pt idx="63">
                  <c:v>Trimestrul IV 2010</c:v>
                </c:pt>
                <c:pt idx="64">
                  <c:v>Trimestrul I 2011</c:v>
                </c:pt>
                <c:pt idx="65">
                  <c:v>Trimestrul II 2011</c:v>
                </c:pt>
                <c:pt idx="66">
                  <c:v>Trimestrul III 2011</c:v>
                </c:pt>
                <c:pt idx="67">
                  <c:v>Trimestrul IV 2011</c:v>
                </c:pt>
                <c:pt idx="68">
                  <c:v>Trimestrul I 2012</c:v>
                </c:pt>
                <c:pt idx="69">
                  <c:v>Trimestrul II 2012</c:v>
                </c:pt>
                <c:pt idx="70">
                  <c:v>Trimestrul III 2012</c:v>
                </c:pt>
                <c:pt idx="71">
                  <c:v>Trimestrul IV 2012</c:v>
                </c:pt>
                <c:pt idx="72">
                  <c:v>Trimestrul I 2013</c:v>
                </c:pt>
                <c:pt idx="73">
                  <c:v>Trimestrul II 2013</c:v>
                </c:pt>
                <c:pt idx="74">
                  <c:v>Trimestrul III 2013</c:v>
                </c:pt>
                <c:pt idx="75">
                  <c:v>Trimestrul IV 2013</c:v>
                </c:pt>
                <c:pt idx="76">
                  <c:v>Trimestrul I 2014</c:v>
                </c:pt>
                <c:pt idx="77">
                  <c:v>Trimestrul II 2014</c:v>
                </c:pt>
                <c:pt idx="78">
                  <c:v>Trimestrul III 2014</c:v>
                </c:pt>
                <c:pt idx="79">
                  <c:v>Trimestrul IV 2014</c:v>
                </c:pt>
                <c:pt idx="80">
                  <c:v>Trimestrul I 2015</c:v>
                </c:pt>
                <c:pt idx="81">
                  <c:v>Trimestrul II 2015</c:v>
                </c:pt>
                <c:pt idx="82">
                  <c:v>Trimestrul III 2015</c:v>
                </c:pt>
                <c:pt idx="83">
                  <c:v>Trimestrul IV 2015</c:v>
                </c:pt>
                <c:pt idx="84">
                  <c:v>Trimestrul I 2016</c:v>
                </c:pt>
                <c:pt idx="85">
                  <c:v>Trimestrul II 2016</c:v>
                </c:pt>
                <c:pt idx="86">
                  <c:v>Trimestrul III 2016</c:v>
                </c:pt>
                <c:pt idx="87">
                  <c:v>Trimestrul IV 2016</c:v>
                </c:pt>
                <c:pt idx="88">
                  <c:v>Trimestrul I 2017</c:v>
                </c:pt>
                <c:pt idx="89">
                  <c:v>Trimestrul II 2017</c:v>
                </c:pt>
                <c:pt idx="90">
                  <c:v>Trimestrul III 2017</c:v>
                </c:pt>
                <c:pt idx="91">
                  <c:v>Trimestrul IV 2017</c:v>
                </c:pt>
                <c:pt idx="92">
                  <c:v>Trimestrul I 2018</c:v>
                </c:pt>
                <c:pt idx="93">
                  <c:v>Trimestrul II 2018</c:v>
                </c:pt>
                <c:pt idx="94">
                  <c:v>Trimestrul III 2018</c:v>
                </c:pt>
                <c:pt idx="95">
                  <c:v>Trimestrul IV 2018</c:v>
                </c:pt>
                <c:pt idx="96">
                  <c:v>Trimestrul I 2019</c:v>
                </c:pt>
                <c:pt idx="97">
                  <c:v>Trimestrul II 2019</c:v>
                </c:pt>
                <c:pt idx="98">
                  <c:v>Trimestrul III 2019</c:v>
                </c:pt>
              </c:strCache>
            </c:strRef>
          </c:cat>
          <c:val>
            <c:numRef>
              <c:f>Sheet6!$B$2:$CV$2</c:f>
              <c:numCache>
                <c:formatCode>General</c:formatCode>
                <c:ptCount val="99"/>
                <c:pt idx="0">
                  <c:v>1371.5</c:v>
                </c:pt>
                <c:pt idx="1">
                  <c:v>1645.2</c:v>
                </c:pt>
                <c:pt idx="2">
                  <c:v>2141</c:v>
                </c:pt>
                <c:pt idx="3">
                  <c:v>2058.9</c:v>
                </c:pt>
                <c:pt idx="4">
                  <c:v>1939.1</c:v>
                </c:pt>
                <c:pt idx="5">
                  <c:v>2270.9</c:v>
                </c:pt>
                <c:pt idx="6">
                  <c:v>3310.8</c:v>
                </c:pt>
                <c:pt idx="7">
                  <c:v>3317.4</c:v>
                </c:pt>
                <c:pt idx="8">
                  <c:v>3940.4</c:v>
                </c:pt>
                <c:pt idx="9">
                  <c:v>4987.7</c:v>
                </c:pt>
                <c:pt idx="10">
                  <c:v>7260.4</c:v>
                </c:pt>
                <c:pt idx="11">
                  <c:v>7662.1</c:v>
                </c:pt>
                <c:pt idx="12">
                  <c:v>6143</c:v>
                </c:pt>
                <c:pt idx="13">
                  <c:v>7357.7</c:v>
                </c:pt>
                <c:pt idx="14">
                  <c:v>9838.6</c:v>
                </c:pt>
                <c:pt idx="15">
                  <c:v>10035.200000000001</c:v>
                </c:pt>
                <c:pt idx="16">
                  <c:v>8576.2999999999993</c:v>
                </c:pt>
                <c:pt idx="17">
                  <c:v>10604.2</c:v>
                </c:pt>
                <c:pt idx="18">
                  <c:v>14210.5</c:v>
                </c:pt>
                <c:pt idx="19">
                  <c:v>16024.8</c:v>
                </c:pt>
                <c:pt idx="20">
                  <c:v>13065.5</c:v>
                </c:pt>
                <c:pt idx="21">
                  <c:v>16317.2</c:v>
                </c:pt>
                <c:pt idx="22">
                  <c:v>20601.8</c:v>
                </c:pt>
                <c:pt idx="23">
                  <c:v>23042.5</c:v>
                </c:pt>
                <c:pt idx="24">
                  <c:v>19090.2</c:v>
                </c:pt>
                <c:pt idx="25">
                  <c:v>24382.3</c:v>
                </c:pt>
                <c:pt idx="26">
                  <c:v>29954.1</c:v>
                </c:pt>
                <c:pt idx="27">
                  <c:v>33074.6</c:v>
                </c:pt>
                <c:pt idx="28">
                  <c:v>24692.3</c:v>
                </c:pt>
                <c:pt idx="29">
                  <c:v>31735.1</c:v>
                </c:pt>
                <c:pt idx="30">
                  <c:v>38218</c:v>
                </c:pt>
                <c:pt idx="31">
                  <c:v>42888.800000000003</c:v>
                </c:pt>
                <c:pt idx="32">
                  <c:v>29993.200000000001</c:v>
                </c:pt>
                <c:pt idx="33">
                  <c:v>38575.1</c:v>
                </c:pt>
                <c:pt idx="34">
                  <c:v>48086.9</c:v>
                </c:pt>
                <c:pt idx="35">
                  <c:v>54574.5</c:v>
                </c:pt>
                <c:pt idx="36">
                  <c:v>38609.800000000003</c:v>
                </c:pt>
                <c:pt idx="37">
                  <c:v>49053.599999999999</c:v>
                </c:pt>
                <c:pt idx="38">
                  <c:v>61892.4</c:v>
                </c:pt>
                <c:pt idx="39">
                  <c:v>69933</c:v>
                </c:pt>
                <c:pt idx="40">
                  <c:v>46656.6</c:v>
                </c:pt>
                <c:pt idx="41">
                  <c:v>57746.3</c:v>
                </c:pt>
                <c:pt idx="42">
                  <c:v>70066.399999999994</c:v>
                </c:pt>
                <c:pt idx="43">
                  <c:v>79921.5</c:v>
                </c:pt>
                <c:pt idx="44">
                  <c:v>56693.599999999999</c:v>
                </c:pt>
                <c:pt idx="45">
                  <c:v>69256.800000000003</c:v>
                </c:pt>
                <c:pt idx="46">
                  <c:v>83742.8</c:v>
                </c:pt>
                <c:pt idx="47">
                  <c:v>95545.8</c:v>
                </c:pt>
                <c:pt idx="48">
                  <c:v>70818.899999999994</c:v>
                </c:pt>
                <c:pt idx="49">
                  <c:v>85816.5</c:v>
                </c:pt>
                <c:pt idx="50">
                  <c:v>102517.1</c:v>
                </c:pt>
                <c:pt idx="51">
                  <c:v>120266.7</c:v>
                </c:pt>
                <c:pt idx="52">
                  <c:v>88792.6</c:v>
                </c:pt>
                <c:pt idx="53">
                  <c:v>112588.1</c:v>
                </c:pt>
                <c:pt idx="54">
                  <c:v>132805.20000000001</c:v>
                </c:pt>
                <c:pt idx="55">
                  <c:v>150062.9</c:v>
                </c:pt>
                <c:pt idx="56">
                  <c:v>90993.3</c:v>
                </c:pt>
                <c:pt idx="57">
                  <c:v>111244</c:v>
                </c:pt>
                <c:pt idx="58">
                  <c:v>131368</c:v>
                </c:pt>
                <c:pt idx="59">
                  <c:v>149088.20000000001</c:v>
                </c:pt>
                <c:pt idx="60">
                  <c:v>92020.1</c:v>
                </c:pt>
                <c:pt idx="61">
                  <c:v>111268.6</c:v>
                </c:pt>
                <c:pt idx="62">
                  <c:v>127393.2</c:v>
                </c:pt>
                <c:pt idx="63">
                  <c:v>140714.1</c:v>
                </c:pt>
                <c:pt idx="64">
                  <c:v>96780.2</c:v>
                </c:pt>
                <c:pt idx="65">
                  <c:v>113434.8</c:v>
                </c:pt>
                <c:pt idx="66">
                  <c:v>136845.20000000001</c:v>
                </c:pt>
                <c:pt idx="67">
                  <c:v>144626.29999999999</c:v>
                </c:pt>
                <c:pt idx="68">
                  <c:v>99912.2</c:v>
                </c:pt>
                <c:pt idx="69">
                  <c:v>121905.9</c:v>
                </c:pt>
                <c:pt idx="70">
                  <c:v>143508.4</c:v>
                </c:pt>
                <c:pt idx="71">
                  <c:v>156282.6</c:v>
                </c:pt>
                <c:pt idx="72">
                  <c:v>105609.1</c:v>
                </c:pt>
                <c:pt idx="73">
                  <c:v>128357.1</c:v>
                </c:pt>
                <c:pt idx="74">
                  <c:v>156042.20000000001</c:v>
                </c:pt>
                <c:pt idx="75">
                  <c:v>170512.1</c:v>
                </c:pt>
                <c:pt idx="76">
                  <c:v>112737</c:v>
                </c:pt>
                <c:pt idx="77">
                  <c:v>138005.4</c:v>
                </c:pt>
                <c:pt idx="78">
                  <c:v>163314.29999999999</c:v>
                </c:pt>
                <c:pt idx="79">
                  <c:v>177740.6</c:v>
                </c:pt>
                <c:pt idx="80">
                  <c:v>119851.3</c:v>
                </c:pt>
                <c:pt idx="81">
                  <c:v>142544.9</c:v>
                </c:pt>
                <c:pt idx="82">
                  <c:v>175543.3</c:v>
                </c:pt>
                <c:pt idx="83">
                  <c:v>188542.1</c:v>
                </c:pt>
                <c:pt idx="84">
                  <c:v>130655.3</c:v>
                </c:pt>
                <c:pt idx="85">
                  <c:v>159625.60000000001</c:v>
                </c:pt>
                <c:pt idx="86">
                  <c:v>187001.8</c:v>
                </c:pt>
                <c:pt idx="87">
                  <c:v>209090.2</c:v>
                </c:pt>
                <c:pt idx="88">
                  <c:v>147457</c:v>
                </c:pt>
                <c:pt idx="89">
                  <c:v>178260.1</c:v>
                </c:pt>
                <c:pt idx="90">
                  <c:v>214760.4</c:v>
                </c:pt>
                <c:pt idx="91">
                  <c:v>236164.8</c:v>
                </c:pt>
                <c:pt idx="92">
                  <c:v>162782.20000000001</c:v>
                </c:pt>
                <c:pt idx="93">
                  <c:v>197337.9</c:v>
                </c:pt>
                <c:pt idx="94">
                  <c:v>240576.4</c:v>
                </c:pt>
                <c:pt idx="95">
                  <c:v>260070.7</c:v>
                </c:pt>
                <c:pt idx="96">
                  <c:v>182532.9</c:v>
                </c:pt>
                <c:pt idx="97">
                  <c:v>219859.6</c:v>
                </c:pt>
                <c:pt idx="98">
                  <c:v>263197.7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E-4A84-A9F7-5FBDA3B03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726128"/>
        <c:axId val="439729648"/>
      </c:lineChart>
      <c:catAx>
        <c:axId val="61865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69432"/>
        <c:crosses val="autoZero"/>
        <c:auto val="1"/>
        <c:lblAlgn val="ctr"/>
        <c:lblOffset val="100"/>
        <c:noMultiLvlLbl val="0"/>
      </c:catAx>
      <c:valAx>
        <c:axId val="56926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7272"/>
        <c:crosses val="autoZero"/>
        <c:crossBetween val="between"/>
      </c:valAx>
      <c:valAx>
        <c:axId val="439729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26128"/>
        <c:crosses val="max"/>
        <c:crossBetween val="between"/>
      </c:valAx>
      <c:catAx>
        <c:axId val="43972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97296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IPC102A!$H$1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IPC102A!$A$2:$A$347</c:f>
              <c:strCache>
                <c:ptCount val="346"/>
                <c:pt idx="0">
                  <c:v>1_1991</c:v>
                </c:pt>
                <c:pt idx="1">
                  <c:v>2_1991</c:v>
                </c:pt>
                <c:pt idx="2">
                  <c:v>3_1991</c:v>
                </c:pt>
                <c:pt idx="3">
                  <c:v>4_1991</c:v>
                </c:pt>
                <c:pt idx="4">
                  <c:v>5_1991</c:v>
                </c:pt>
                <c:pt idx="5">
                  <c:v>6_1991</c:v>
                </c:pt>
                <c:pt idx="6">
                  <c:v>7_1991</c:v>
                </c:pt>
                <c:pt idx="7">
                  <c:v>8_1991</c:v>
                </c:pt>
                <c:pt idx="8">
                  <c:v>9_1991</c:v>
                </c:pt>
                <c:pt idx="9">
                  <c:v>10_1991</c:v>
                </c:pt>
                <c:pt idx="10">
                  <c:v>11_1991</c:v>
                </c:pt>
                <c:pt idx="11">
                  <c:v>12_1991</c:v>
                </c:pt>
                <c:pt idx="12">
                  <c:v>1_1992</c:v>
                </c:pt>
                <c:pt idx="13">
                  <c:v>2_1992</c:v>
                </c:pt>
                <c:pt idx="14">
                  <c:v>3_1992</c:v>
                </c:pt>
                <c:pt idx="15">
                  <c:v>4_1992</c:v>
                </c:pt>
                <c:pt idx="16">
                  <c:v>5_1992</c:v>
                </c:pt>
                <c:pt idx="17">
                  <c:v>6_1992</c:v>
                </c:pt>
                <c:pt idx="18">
                  <c:v>7_1992</c:v>
                </c:pt>
                <c:pt idx="19">
                  <c:v>8_1992</c:v>
                </c:pt>
                <c:pt idx="20">
                  <c:v>9_1992</c:v>
                </c:pt>
                <c:pt idx="21">
                  <c:v>10_1992</c:v>
                </c:pt>
                <c:pt idx="22">
                  <c:v>11_1992</c:v>
                </c:pt>
                <c:pt idx="23">
                  <c:v>12_1992</c:v>
                </c:pt>
                <c:pt idx="24">
                  <c:v>1_1993</c:v>
                </c:pt>
                <c:pt idx="25">
                  <c:v>2_1993</c:v>
                </c:pt>
                <c:pt idx="26">
                  <c:v>3_1993</c:v>
                </c:pt>
                <c:pt idx="27">
                  <c:v>4_1993</c:v>
                </c:pt>
                <c:pt idx="28">
                  <c:v>5_1993</c:v>
                </c:pt>
                <c:pt idx="29">
                  <c:v>6_1993</c:v>
                </c:pt>
                <c:pt idx="30">
                  <c:v>7_1993</c:v>
                </c:pt>
                <c:pt idx="31">
                  <c:v>8_1993</c:v>
                </c:pt>
                <c:pt idx="32">
                  <c:v>9_1993</c:v>
                </c:pt>
                <c:pt idx="33">
                  <c:v>10_1993</c:v>
                </c:pt>
                <c:pt idx="34">
                  <c:v>11_1993</c:v>
                </c:pt>
                <c:pt idx="35">
                  <c:v>12_1993</c:v>
                </c:pt>
                <c:pt idx="36">
                  <c:v>1_1994</c:v>
                </c:pt>
                <c:pt idx="37">
                  <c:v>2_1994</c:v>
                </c:pt>
                <c:pt idx="38">
                  <c:v>3_1994</c:v>
                </c:pt>
                <c:pt idx="39">
                  <c:v>4_1994</c:v>
                </c:pt>
                <c:pt idx="40">
                  <c:v>5_1994</c:v>
                </c:pt>
                <c:pt idx="41">
                  <c:v>6_1994</c:v>
                </c:pt>
                <c:pt idx="42">
                  <c:v>7_1994</c:v>
                </c:pt>
                <c:pt idx="43">
                  <c:v>8_1994</c:v>
                </c:pt>
                <c:pt idx="44">
                  <c:v>9_1994</c:v>
                </c:pt>
                <c:pt idx="45">
                  <c:v>10_1994</c:v>
                </c:pt>
                <c:pt idx="46">
                  <c:v>11_1994</c:v>
                </c:pt>
                <c:pt idx="47">
                  <c:v>12_1994</c:v>
                </c:pt>
                <c:pt idx="48">
                  <c:v>1_1995</c:v>
                </c:pt>
                <c:pt idx="49">
                  <c:v>2_1995</c:v>
                </c:pt>
                <c:pt idx="50">
                  <c:v>3_1995</c:v>
                </c:pt>
                <c:pt idx="51">
                  <c:v>4_1995</c:v>
                </c:pt>
                <c:pt idx="52">
                  <c:v>5_1995</c:v>
                </c:pt>
                <c:pt idx="53">
                  <c:v>6_1995</c:v>
                </c:pt>
                <c:pt idx="54">
                  <c:v>7_1995</c:v>
                </c:pt>
                <c:pt idx="55">
                  <c:v>8_1995</c:v>
                </c:pt>
                <c:pt idx="56">
                  <c:v>9_1995</c:v>
                </c:pt>
                <c:pt idx="57">
                  <c:v>10_1995</c:v>
                </c:pt>
                <c:pt idx="58">
                  <c:v>11_1995</c:v>
                </c:pt>
                <c:pt idx="59">
                  <c:v>12_1995</c:v>
                </c:pt>
                <c:pt idx="60">
                  <c:v>1_1996</c:v>
                </c:pt>
                <c:pt idx="61">
                  <c:v>2_1996</c:v>
                </c:pt>
                <c:pt idx="62">
                  <c:v>3_1996</c:v>
                </c:pt>
                <c:pt idx="63">
                  <c:v>4_1996</c:v>
                </c:pt>
                <c:pt idx="64">
                  <c:v>5_1996</c:v>
                </c:pt>
                <c:pt idx="65">
                  <c:v>6_1996</c:v>
                </c:pt>
                <c:pt idx="66">
                  <c:v>7_1996</c:v>
                </c:pt>
                <c:pt idx="67">
                  <c:v>8_1996</c:v>
                </c:pt>
                <c:pt idx="68">
                  <c:v>9_1996</c:v>
                </c:pt>
                <c:pt idx="69">
                  <c:v>10_1996</c:v>
                </c:pt>
                <c:pt idx="70">
                  <c:v>11_1996</c:v>
                </c:pt>
                <c:pt idx="71">
                  <c:v>12_1996</c:v>
                </c:pt>
                <c:pt idx="72">
                  <c:v>1_1997</c:v>
                </c:pt>
                <c:pt idx="73">
                  <c:v>2_1997</c:v>
                </c:pt>
                <c:pt idx="74">
                  <c:v>3_1997</c:v>
                </c:pt>
                <c:pt idx="75">
                  <c:v>4_1997</c:v>
                </c:pt>
                <c:pt idx="76">
                  <c:v>5_1997</c:v>
                </c:pt>
                <c:pt idx="77">
                  <c:v>6_1997</c:v>
                </c:pt>
                <c:pt idx="78">
                  <c:v>7_1997</c:v>
                </c:pt>
                <c:pt idx="79">
                  <c:v>8_1997</c:v>
                </c:pt>
                <c:pt idx="80">
                  <c:v>9_1997</c:v>
                </c:pt>
                <c:pt idx="81">
                  <c:v>10_1997</c:v>
                </c:pt>
                <c:pt idx="82">
                  <c:v>11_1997</c:v>
                </c:pt>
                <c:pt idx="83">
                  <c:v>12_1997</c:v>
                </c:pt>
                <c:pt idx="84">
                  <c:v>1_1998</c:v>
                </c:pt>
                <c:pt idx="85">
                  <c:v>2_1998</c:v>
                </c:pt>
                <c:pt idx="86">
                  <c:v>3_1998</c:v>
                </c:pt>
                <c:pt idx="87">
                  <c:v>4_1998</c:v>
                </c:pt>
                <c:pt idx="88">
                  <c:v>5_1998</c:v>
                </c:pt>
                <c:pt idx="89">
                  <c:v>6_1998</c:v>
                </c:pt>
                <c:pt idx="90">
                  <c:v>7_1998</c:v>
                </c:pt>
                <c:pt idx="91">
                  <c:v>8_1998</c:v>
                </c:pt>
                <c:pt idx="92">
                  <c:v>9_1998</c:v>
                </c:pt>
                <c:pt idx="93">
                  <c:v>10_1998</c:v>
                </c:pt>
                <c:pt idx="94">
                  <c:v>11_1998</c:v>
                </c:pt>
                <c:pt idx="95">
                  <c:v>12_1998</c:v>
                </c:pt>
                <c:pt idx="96">
                  <c:v>1_1999</c:v>
                </c:pt>
                <c:pt idx="97">
                  <c:v>2_1999</c:v>
                </c:pt>
                <c:pt idx="98">
                  <c:v>3_1999</c:v>
                </c:pt>
                <c:pt idx="99">
                  <c:v>4_1999</c:v>
                </c:pt>
                <c:pt idx="100">
                  <c:v>5_1999</c:v>
                </c:pt>
                <c:pt idx="101">
                  <c:v>6_1999</c:v>
                </c:pt>
                <c:pt idx="102">
                  <c:v>7_1999</c:v>
                </c:pt>
                <c:pt idx="103">
                  <c:v>8_1999</c:v>
                </c:pt>
                <c:pt idx="104">
                  <c:v>9_1999</c:v>
                </c:pt>
                <c:pt idx="105">
                  <c:v>10_1999</c:v>
                </c:pt>
                <c:pt idx="106">
                  <c:v>11_1999</c:v>
                </c:pt>
                <c:pt idx="107">
                  <c:v>12_1999</c:v>
                </c:pt>
                <c:pt idx="108">
                  <c:v>1_2000</c:v>
                </c:pt>
                <c:pt idx="109">
                  <c:v>2_2000</c:v>
                </c:pt>
                <c:pt idx="110">
                  <c:v>3_2000</c:v>
                </c:pt>
                <c:pt idx="111">
                  <c:v>4_2000</c:v>
                </c:pt>
                <c:pt idx="112">
                  <c:v>5_2000</c:v>
                </c:pt>
                <c:pt idx="113">
                  <c:v>6_2000</c:v>
                </c:pt>
                <c:pt idx="114">
                  <c:v>7_2000</c:v>
                </c:pt>
                <c:pt idx="115">
                  <c:v>8_2000</c:v>
                </c:pt>
                <c:pt idx="116">
                  <c:v>9_2000</c:v>
                </c:pt>
                <c:pt idx="117">
                  <c:v>10_2000</c:v>
                </c:pt>
                <c:pt idx="118">
                  <c:v>11_2000</c:v>
                </c:pt>
                <c:pt idx="119">
                  <c:v>12_2000</c:v>
                </c:pt>
                <c:pt idx="120">
                  <c:v>1_2001</c:v>
                </c:pt>
                <c:pt idx="121">
                  <c:v>2_2001</c:v>
                </c:pt>
                <c:pt idx="122">
                  <c:v>3_2001</c:v>
                </c:pt>
                <c:pt idx="123">
                  <c:v>4_2001</c:v>
                </c:pt>
                <c:pt idx="124">
                  <c:v>5_2001</c:v>
                </c:pt>
                <c:pt idx="125">
                  <c:v>6_2001</c:v>
                </c:pt>
                <c:pt idx="126">
                  <c:v>7_2001</c:v>
                </c:pt>
                <c:pt idx="127">
                  <c:v>8_2001</c:v>
                </c:pt>
                <c:pt idx="128">
                  <c:v>9_2001</c:v>
                </c:pt>
                <c:pt idx="129">
                  <c:v>10_2001</c:v>
                </c:pt>
                <c:pt idx="130">
                  <c:v>11_2001</c:v>
                </c:pt>
                <c:pt idx="131">
                  <c:v>12_2001</c:v>
                </c:pt>
                <c:pt idx="132">
                  <c:v>1_2002</c:v>
                </c:pt>
                <c:pt idx="133">
                  <c:v>2_2002</c:v>
                </c:pt>
                <c:pt idx="134">
                  <c:v>3_2002</c:v>
                </c:pt>
                <c:pt idx="135">
                  <c:v>4_2002</c:v>
                </c:pt>
                <c:pt idx="136">
                  <c:v>5_2002</c:v>
                </c:pt>
                <c:pt idx="137">
                  <c:v>6_2002</c:v>
                </c:pt>
                <c:pt idx="138">
                  <c:v>7_2002</c:v>
                </c:pt>
                <c:pt idx="139">
                  <c:v>8_2002</c:v>
                </c:pt>
                <c:pt idx="140">
                  <c:v>9_2002</c:v>
                </c:pt>
                <c:pt idx="141">
                  <c:v>10_2002</c:v>
                </c:pt>
                <c:pt idx="142">
                  <c:v>11_2002</c:v>
                </c:pt>
                <c:pt idx="143">
                  <c:v>12_2002</c:v>
                </c:pt>
                <c:pt idx="144">
                  <c:v>1_2003</c:v>
                </c:pt>
                <c:pt idx="145">
                  <c:v>2_2003</c:v>
                </c:pt>
                <c:pt idx="146">
                  <c:v>3_2003</c:v>
                </c:pt>
                <c:pt idx="147">
                  <c:v>4_2003</c:v>
                </c:pt>
                <c:pt idx="148">
                  <c:v>5_2003</c:v>
                </c:pt>
                <c:pt idx="149">
                  <c:v>6_2003</c:v>
                </c:pt>
                <c:pt idx="150">
                  <c:v>7_2003</c:v>
                </c:pt>
                <c:pt idx="151">
                  <c:v>8_2003</c:v>
                </c:pt>
                <c:pt idx="152">
                  <c:v>9_2003</c:v>
                </c:pt>
                <c:pt idx="153">
                  <c:v>10_2003</c:v>
                </c:pt>
                <c:pt idx="154">
                  <c:v>11_2003</c:v>
                </c:pt>
                <c:pt idx="155">
                  <c:v>12_2003</c:v>
                </c:pt>
                <c:pt idx="156">
                  <c:v>1_2004</c:v>
                </c:pt>
                <c:pt idx="157">
                  <c:v>2_2004</c:v>
                </c:pt>
                <c:pt idx="158">
                  <c:v>3_2004</c:v>
                </c:pt>
                <c:pt idx="159">
                  <c:v>4_2004</c:v>
                </c:pt>
                <c:pt idx="160">
                  <c:v>5_2004</c:v>
                </c:pt>
                <c:pt idx="161">
                  <c:v>6_2004</c:v>
                </c:pt>
                <c:pt idx="162">
                  <c:v>7_2004</c:v>
                </c:pt>
                <c:pt idx="163">
                  <c:v>8_2004</c:v>
                </c:pt>
                <c:pt idx="164">
                  <c:v>9_2004</c:v>
                </c:pt>
                <c:pt idx="165">
                  <c:v>10_2004</c:v>
                </c:pt>
                <c:pt idx="166">
                  <c:v>11_2004</c:v>
                </c:pt>
                <c:pt idx="167">
                  <c:v>12_2004</c:v>
                </c:pt>
                <c:pt idx="168">
                  <c:v>1_2005</c:v>
                </c:pt>
                <c:pt idx="169">
                  <c:v>2_2005</c:v>
                </c:pt>
                <c:pt idx="170">
                  <c:v>3_2005</c:v>
                </c:pt>
                <c:pt idx="171">
                  <c:v>4_2005</c:v>
                </c:pt>
                <c:pt idx="172">
                  <c:v>5_2005</c:v>
                </c:pt>
                <c:pt idx="173">
                  <c:v>6_2005</c:v>
                </c:pt>
                <c:pt idx="174">
                  <c:v>7_2005</c:v>
                </c:pt>
                <c:pt idx="175">
                  <c:v>8_2005</c:v>
                </c:pt>
                <c:pt idx="176">
                  <c:v>9_2005</c:v>
                </c:pt>
                <c:pt idx="177">
                  <c:v>10_2005</c:v>
                </c:pt>
                <c:pt idx="178">
                  <c:v>11_2005</c:v>
                </c:pt>
                <c:pt idx="179">
                  <c:v>12_2005</c:v>
                </c:pt>
                <c:pt idx="180">
                  <c:v>1_2006</c:v>
                </c:pt>
                <c:pt idx="181">
                  <c:v>2_2006</c:v>
                </c:pt>
                <c:pt idx="182">
                  <c:v>3_2006</c:v>
                </c:pt>
                <c:pt idx="183">
                  <c:v>4_2006</c:v>
                </c:pt>
                <c:pt idx="184">
                  <c:v>5_2006</c:v>
                </c:pt>
                <c:pt idx="185">
                  <c:v>6_2006</c:v>
                </c:pt>
                <c:pt idx="186">
                  <c:v>7_2006</c:v>
                </c:pt>
                <c:pt idx="187">
                  <c:v>8_2006</c:v>
                </c:pt>
                <c:pt idx="188">
                  <c:v>9_2006</c:v>
                </c:pt>
                <c:pt idx="189">
                  <c:v>10_2006</c:v>
                </c:pt>
                <c:pt idx="190">
                  <c:v>11_2006</c:v>
                </c:pt>
                <c:pt idx="191">
                  <c:v>12_2006</c:v>
                </c:pt>
                <c:pt idx="192">
                  <c:v>1_2007</c:v>
                </c:pt>
                <c:pt idx="193">
                  <c:v>2_2007</c:v>
                </c:pt>
                <c:pt idx="194">
                  <c:v>3_2007</c:v>
                </c:pt>
                <c:pt idx="195">
                  <c:v>4_2007</c:v>
                </c:pt>
                <c:pt idx="196">
                  <c:v>5_2007</c:v>
                </c:pt>
                <c:pt idx="197">
                  <c:v>6_2007</c:v>
                </c:pt>
                <c:pt idx="198">
                  <c:v>7_2007</c:v>
                </c:pt>
                <c:pt idx="199">
                  <c:v>8_2007</c:v>
                </c:pt>
                <c:pt idx="200">
                  <c:v>9_2007</c:v>
                </c:pt>
                <c:pt idx="201">
                  <c:v>10_2007</c:v>
                </c:pt>
                <c:pt idx="202">
                  <c:v>11_2007</c:v>
                </c:pt>
                <c:pt idx="203">
                  <c:v>12_2007</c:v>
                </c:pt>
                <c:pt idx="204">
                  <c:v>1_2008</c:v>
                </c:pt>
                <c:pt idx="205">
                  <c:v>2_2008</c:v>
                </c:pt>
                <c:pt idx="206">
                  <c:v>3_2008</c:v>
                </c:pt>
                <c:pt idx="207">
                  <c:v>4_2008</c:v>
                </c:pt>
                <c:pt idx="208">
                  <c:v>5_2008</c:v>
                </c:pt>
                <c:pt idx="209">
                  <c:v>6_2008</c:v>
                </c:pt>
                <c:pt idx="210">
                  <c:v>7_2008</c:v>
                </c:pt>
                <c:pt idx="211">
                  <c:v>8_2008</c:v>
                </c:pt>
                <c:pt idx="212">
                  <c:v>9_2008</c:v>
                </c:pt>
                <c:pt idx="213">
                  <c:v>10_2008</c:v>
                </c:pt>
                <c:pt idx="214">
                  <c:v>11_2008</c:v>
                </c:pt>
                <c:pt idx="215">
                  <c:v>12_2008</c:v>
                </c:pt>
                <c:pt idx="216">
                  <c:v>1_2009</c:v>
                </c:pt>
                <c:pt idx="217">
                  <c:v>2_2009</c:v>
                </c:pt>
                <c:pt idx="218">
                  <c:v>3_2009</c:v>
                </c:pt>
                <c:pt idx="219">
                  <c:v>4_2009</c:v>
                </c:pt>
                <c:pt idx="220">
                  <c:v>5_2009</c:v>
                </c:pt>
                <c:pt idx="221">
                  <c:v>6_2009</c:v>
                </c:pt>
                <c:pt idx="222">
                  <c:v>7_2009</c:v>
                </c:pt>
                <c:pt idx="223">
                  <c:v>8_2009</c:v>
                </c:pt>
                <c:pt idx="224">
                  <c:v>9_2009</c:v>
                </c:pt>
                <c:pt idx="225">
                  <c:v>10_2009</c:v>
                </c:pt>
                <c:pt idx="226">
                  <c:v>11_2009</c:v>
                </c:pt>
                <c:pt idx="227">
                  <c:v>12_2009</c:v>
                </c:pt>
                <c:pt idx="228">
                  <c:v>1_2010</c:v>
                </c:pt>
                <c:pt idx="229">
                  <c:v>2_2010</c:v>
                </c:pt>
                <c:pt idx="230">
                  <c:v>3_2010</c:v>
                </c:pt>
                <c:pt idx="231">
                  <c:v>4_2010</c:v>
                </c:pt>
                <c:pt idx="232">
                  <c:v>5_2010</c:v>
                </c:pt>
                <c:pt idx="233">
                  <c:v>6_2010</c:v>
                </c:pt>
                <c:pt idx="234">
                  <c:v>7_2010</c:v>
                </c:pt>
                <c:pt idx="235">
                  <c:v>8_2010</c:v>
                </c:pt>
                <c:pt idx="236">
                  <c:v>9_2010</c:v>
                </c:pt>
                <c:pt idx="237">
                  <c:v>10_2010</c:v>
                </c:pt>
                <c:pt idx="238">
                  <c:v>11_2010</c:v>
                </c:pt>
                <c:pt idx="239">
                  <c:v>12_2010</c:v>
                </c:pt>
                <c:pt idx="240">
                  <c:v>1_2011</c:v>
                </c:pt>
                <c:pt idx="241">
                  <c:v>2_2011</c:v>
                </c:pt>
                <c:pt idx="242">
                  <c:v>3_2011</c:v>
                </c:pt>
                <c:pt idx="243">
                  <c:v>4_2011</c:v>
                </c:pt>
                <c:pt idx="244">
                  <c:v>5_2011</c:v>
                </c:pt>
                <c:pt idx="245">
                  <c:v>6_2011</c:v>
                </c:pt>
                <c:pt idx="246">
                  <c:v>7_2011</c:v>
                </c:pt>
                <c:pt idx="247">
                  <c:v>8_2011</c:v>
                </c:pt>
                <c:pt idx="248">
                  <c:v>9_2011</c:v>
                </c:pt>
                <c:pt idx="249">
                  <c:v>10_2011</c:v>
                </c:pt>
                <c:pt idx="250">
                  <c:v>11_2011</c:v>
                </c:pt>
                <c:pt idx="251">
                  <c:v>12_2011</c:v>
                </c:pt>
                <c:pt idx="252">
                  <c:v>1_2012</c:v>
                </c:pt>
                <c:pt idx="253">
                  <c:v>2_2012</c:v>
                </c:pt>
                <c:pt idx="254">
                  <c:v>3_2012</c:v>
                </c:pt>
                <c:pt idx="255">
                  <c:v>4_2012</c:v>
                </c:pt>
                <c:pt idx="256">
                  <c:v>5_2012</c:v>
                </c:pt>
                <c:pt idx="257">
                  <c:v>6_2012</c:v>
                </c:pt>
                <c:pt idx="258">
                  <c:v>7_2012</c:v>
                </c:pt>
                <c:pt idx="259">
                  <c:v>8_2012</c:v>
                </c:pt>
                <c:pt idx="260">
                  <c:v>9_2012</c:v>
                </c:pt>
                <c:pt idx="261">
                  <c:v>10_2012</c:v>
                </c:pt>
                <c:pt idx="262">
                  <c:v>11_2012</c:v>
                </c:pt>
                <c:pt idx="263">
                  <c:v>12_2012</c:v>
                </c:pt>
                <c:pt idx="264">
                  <c:v>1_2013</c:v>
                </c:pt>
                <c:pt idx="265">
                  <c:v>2_2013</c:v>
                </c:pt>
                <c:pt idx="266">
                  <c:v>3_2013</c:v>
                </c:pt>
                <c:pt idx="267">
                  <c:v>4_2013</c:v>
                </c:pt>
                <c:pt idx="268">
                  <c:v>5_2013</c:v>
                </c:pt>
                <c:pt idx="269">
                  <c:v>6_2013</c:v>
                </c:pt>
                <c:pt idx="270">
                  <c:v>7_2013</c:v>
                </c:pt>
                <c:pt idx="271">
                  <c:v>8_2013</c:v>
                </c:pt>
                <c:pt idx="272">
                  <c:v>9_2013</c:v>
                </c:pt>
                <c:pt idx="273">
                  <c:v>10_2013</c:v>
                </c:pt>
                <c:pt idx="274">
                  <c:v>11_2013</c:v>
                </c:pt>
                <c:pt idx="275">
                  <c:v>12_2013</c:v>
                </c:pt>
                <c:pt idx="276">
                  <c:v>1_2014</c:v>
                </c:pt>
                <c:pt idx="277">
                  <c:v>2_2014</c:v>
                </c:pt>
                <c:pt idx="278">
                  <c:v>3_2014</c:v>
                </c:pt>
                <c:pt idx="279">
                  <c:v>4_2014</c:v>
                </c:pt>
                <c:pt idx="280">
                  <c:v>5_2014</c:v>
                </c:pt>
                <c:pt idx="281">
                  <c:v>6_2014</c:v>
                </c:pt>
                <c:pt idx="282">
                  <c:v>7_2014</c:v>
                </c:pt>
                <c:pt idx="283">
                  <c:v>8_2014</c:v>
                </c:pt>
                <c:pt idx="284">
                  <c:v>9_2014</c:v>
                </c:pt>
                <c:pt idx="285">
                  <c:v>10_2014</c:v>
                </c:pt>
                <c:pt idx="286">
                  <c:v>11_2014</c:v>
                </c:pt>
                <c:pt idx="287">
                  <c:v>12_2014</c:v>
                </c:pt>
                <c:pt idx="288">
                  <c:v>1_2015</c:v>
                </c:pt>
                <c:pt idx="289">
                  <c:v>2_2015</c:v>
                </c:pt>
                <c:pt idx="290">
                  <c:v>3_2015</c:v>
                </c:pt>
                <c:pt idx="291">
                  <c:v>4_2015</c:v>
                </c:pt>
                <c:pt idx="292">
                  <c:v>5_2015</c:v>
                </c:pt>
                <c:pt idx="293">
                  <c:v>6_2015</c:v>
                </c:pt>
                <c:pt idx="294">
                  <c:v>7_2015</c:v>
                </c:pt>
                <c:pt idx="295">
                  <c:v>8_2015</c:v>
                </c:pt>
                <c:pt idx="296">
                  <c:v>9_2015</c:v>
                </c:pt>
                <c:pt idx="297">
                  <c:v>10_2015</c:v>
                </c:pt>
                <c:pt idx="298">
                  <c:v>11_2015</c:v>
                </c:pt>
                <c:pt idx="299">
                  <c:v>12_2015</c:v>
                </c:pt>
                <c:pt idx="300">
                  <c:v>1_2016</c:v>
                </c:pt>
                <c:pt idx="301">
                  <c:v>2_2016</c:v>
                </c:pt>
                <c:pt idx="302">
                  <c:v>3_2016</c:v>
                </c:pt>
                <c:pt idx="303">
                  <c:v>4_2016</c:v>
                </c:pt>
                <c:pt idx="304">
                  <c:v>5_2016</c:v>
                </c:pt>
                <c:pt idx="305">
                  <c:v>6_2016</c:v>
                </c:pt>
                <c:pt idx="306">
                  <c:v>7_2016</c:v>
                </c:pt>
                <c:pt idx="307">
                  <c:v>8_2016</c:v>
                </c:pt>
                <c:pt idx="308">
                  <c:v>9_2016</c:v>
                </c:pt>
                <c:pt idx="309">
                  <c:v>10_2016</c:v>
                </c:pt>
                <c:pt idx="310">
                  <c:v>11_2016</c:v>
                </c:pt>
                <c:pt idx="311">
                  <c:v>12_2016</c:v>
                </c:pt>
                <c:pt idx="312">
                  <c:v>1_2017</c:v>
                </c:pt>
                <c:pt idx="313">
                  <c:v>2_2017</c:v>
                </c:pt>
                <c:pt idx="314">
                  <c:v>3_2017</c:v>
                </c:pt>
                <c:pt idx="315">
                  <c:v>4_2017</c:v>
                </c:pt>
                <c:pt idx="316">
                  <c:v>5_2017</c:v>
                </c:pt>
                <c:pt idx="317">
                  <c:v>6_2017</c:v>
                </c:pt>
                <c:pt idx="318">
                  <c:v>7_2017</c:v>
                </c:pt>
                <c:pt idx="319">
                  <c:v>8_2017</c:v>
                </c:pt>
                <c:pt idx="320">
                  <c:v>9_2017</c:v>
                </c:pt>
                <c:pt idx="321">
                  <c:v>10_2017</c:v>
                </c:pt>
                <c:pt idx="322">
                  <c:v>11_2017</c:v>
                </c:pt>
                <c:pt idx="323">
                  <c:v>12_2017</c:v>
                </c:pt>
                <c:pt idx="324">
                  <c:v>1_2018</c:v>
                </c:pt>
                <c:pt idx="325">
                  <c:v>2_2018</c:v>
                </c:pt>
                <c:pt idx="326">
                  <c:v>3_2018</c:v>
                </c:pt>
                <c:pt idx="327">
                  <c:v>4_2018</c:v>
                </c:pt>
                <c:pt idx="328">
                  <c:v>5_2018</c:v>
                </c:pt>
                <c:pt idx="329">
                  <c:v>6_2018</c:v>
                </c:pt>
                <c:pt idx="330">
                  <c:v>7_2018</c:v>
                </c:pt>
                <c:pt idx="331">
                  <c:v>8_2018</c:v>
                </c:pt>
                <c:pt idx="332">
                  <c:v>9_2018</c:v>
                </c:pt>
                <c:pt idx="333">
                  <c:v>10_2018</c:v>
                </c:pt>
                <c:pt idx="334">
                  <c:v>11_2018</c:v>
                </c:pt>
                <c:pt idx="335">
                  <c:v>12_2018</c:v>
                </c:pt>
                <c:pt idx="336">
                  <c:v>1_2019</c:v>
                </c:pt>
                <c:pt idx="337">
                  <c:v>2_2019</c:v>
                </c:pt>
                <c:pt idx="338">
                  <c:v>3_2019</c:v>
                </c:pt>
                <c:pt idx="339">
                  <c:v>4_2019</c:v>
                </c:pt>
                <c:pt idx="340">
                  <c:v>5_2019</c:v>
                </c:pt>
                <c:pt idx="341">
                  <c:v>6_2019</c:v>
                </c:pt>
                <c:pt idx="342">
                  <c:v>7_2019</c:v>
                </c:pt>
                <c:pt idx="343">
                  <c:v>8_2019</c:v>
                </c:pt>
                <c:pt idx="344">
                  <c:v>9_2019</c:v>
                </c:pt>
                <c:pt idx="345">
                  <c:v>10_2019</c:v>
                </c:pt>
              </c:strCache>
            </c:strRef>
          </c:cat>
          <c:val>
            <c:numRef>
              <c:f>IPC102A!$H$2:$H$347</c:f>
              <c:numCache>
                <c:formatCode>0.00%</c:formatCode>
                <c:ptCount val="346"/>
                <c:pt idx="12">
                  <c:v>2.3618784985807366</c:v>
                </c:pt>
                <c:pt idx="13">
                  <c:v>2.5346853372928306</c:v>
                </c:pt>
                <c:pt idx="14">
                  <c:v>2.6474238940169919</c:v>
                </c:pt>
                <c:pt idx="15">
                  <c:v>2.0188559818464746</c:v>
                </c:pt>
                <c:pt idx="16">
                  <c:v>2.2199215562796364</c:v>
                </c:pt>
                <c:pt idx="17">
                  <c:v>2.2925276305879025</c:v>
                </c:pt>
                <c:pt idx="18">
                  <c:v>2.1030945340335303</c:v>
                </c:pt>
                <c:pt idx="19">
                  <c:v>1.8854314282290201</c:v>
                </c:pt>
                <c:pt idx="20">
                  <c:v>1.9607269361417994</c:v>
                </c:pt>
                <c:pt idx="21">
                  <c:v>1.9392723931262787</c:v>
                </c:pt>
                <c:pt idx="22">
                  <c:v>2.0081822959407813</c:v>
                </c:pt>
                <c:pt idx="23">
                  <c:v>1.9949537018513315</c:v>
                </c:pt>
                <c:pt idx="24">
                  <c:v>1.7944547092587739</c:v>
                </c:pt>
                <c:pt idx="25">
                  <c:v>1.6876444403715498</c:v>
                </c:pt>
                <c:pt idx="26">
                  <c:v>1.668097935350666</c:v>
                </c:pt>
                <c:pt idx="27">
                  <c:v>1.8031592443989806</c:v>
                </c:pt>
                <c:pt idx="28">
                  <c:v>2.2607668641358352</c:v>
                </c:pt>
                <c:pt idx="29">
                  <c:v>2.2982828779130449</c:v>
                </c:pt>
                <c:pt idx="30">
                  <c:v>2.6178839319743865</c:v>
                </c:pt>
                <c:pt idx="31">
                  <c:v>2.876804058634062</c:v>
                </c:pt>
                <c:pt idx="32">
                  <c:v>2.9049733887603773</c:v>
                </c:pt>
                <c:pt idx="33">
                  <c:v>3.1436898276718233</c:v>
                </c:pt>
                <c:pt idx="34">
                  <c:v>3.1692456239658346</c:v>
                </c:pt>
                <c:pt idx="35">
                  <c:v>2.9556270319251827</c:v>
                </c:pt>
                <c:pt idx="36">
                  <c:v>2.7214822928157103</c:v>
                </c:pt>
                <c:pt idx="37">
                  <c:v>2.6423749982364484</c:v>
                </c:pt>
                <c:pt idx="38">
                  <c:v>2.6123554240751594</c:v>
                </c:pt>
                <c:pt idx="39">
                  <c:v>2.4842810044943122</c:v>
                </c:pt>
                <c:pt idx="40">
                  <c:v>1.8055943671158186</c:v>
                </c:pt>
                <c:pt idx="41">
                  <c:v>1.7284737636595544</c:v>
                </c:pt>
                <c:pt idx="42">
                  <c:v>1.4488775122598121</c:v>
                </c:pt>
                <c:pt idx="43">
                  <c:v>1.2499614688452063</c:v>
                </c:pt>
                <c:pt idx="44">
                  <c:v>1.1079440632373032</c:v>
                </c:pt>
                <c:pt idx="45">
                  <c:v>0.89225589167647856</c:v>
                </c:pt>
                <c:pt idx="46">
                  <c:v>0.70336169583486863</c:v>
                </c:pt>
                <c:pt idx="47">
                  <c:v>0.61930380954134134</c:v>
                </c:pt>
                <c:pt idx="48">
                  <c:v>0.57453754597918805</c:v>
                </c:pt>
                <c:pt idx="49">
                  <c:v>0.5076308513908373</c:v>
                </c:pt>
                <c:pt idx="50">
                  <c:v>0.40461637031704062</c:v>
                </c:pt>
                <c:pt idx="51">
                  <c:v>0.3450426317079297</c:v>
                </c:pt>
                <c:pt idx="52">
                  <c:v>0.29508390538734947</c:v>
                </c:pt>
                <c:pt idx="53">
                  <c:v>0.27867446019238296</c:v>
                </c:pt>
                <c:pt idx="54">
                  <c:v>0.29125983873758354</c:v>
                </c:pt>
                <c:pt idx="55">
                  <c:v>0.28111241367874212</c:v>
                </c:pt>
                <c:pt idx="56">
                  <c:v>0.25275285110452533</c:v>
                </c:pt>
                <c:pt idx="57">
                  <c:v>0.24195325756052083</c:v>
                </c:pt>
                <c:pt idx="58">
                  <c:v>0.25765889214056609</c:v>
                </c:pt>
                <c:pt idx="59">
                  <c:v>0.27736755254629497</c:v>
                </c:pt>
                <c:pt idx="60">
                  <c:v>0.26734898350671615</c:v>
                </c:pt>
                <c:pt idx="61">
                  <c:v>0.2735982388494515</c:v>
                </c:pt>
                <c:pt idx="62">
                  <c:v>0.28369614361733603</c:v>
                </c:pt>
                <c:pt idx="63">
                  <c:v>0.28748658498628493</c:v>
                </c:pt>
                <c:pt idx="64">
                  <c:v>0.34097267457028491</c:v>
                </c:pt>
                <c:pt idx="65">
                  <c:v>0.33700138333266327</c:v>
                </c:pt>
                <c:pt idx="66">
                  <c:v>0.4008542759089796</c:v>
                </c:pt>
                <c:pt idx="67">
                  <c:v>0.43968983999358513</c:v>
                </c:pt>
                <c:pt idx="68">
                  <c:v>0.4510259804659757</c:v>
                </c:pt>
                <c:pt idx="69">
                  <c:v>0.44962402299692639</c:v>
                </c:pt>
                <c:pt idx="70">
                  <c:v>0.47329703778169874</c:v>
                </c:pt>
                <c:pt idx="71">
                  <c:v>0.56706521954986844</c:v>
                </c:pt>
                <c:pt idx="72">
                  <c:v>0.7606256468658108</c:v>
                </c:pt>
                <c:pt idx="73">
                  <c:v>1.0526234234313867</c:v>
                </c:pt>
                <c:pt idx="74">
                  <c:v>1.6379339374875339</c:v>
                </c:pt>
                <c:pt idx="75">
                  <c:v>1.7673713240178348</c:v>
                </c:pt>
                <c:pt idx="76">
                  <c:v>1.7410904947299164</c:v>
                </c:pt>
                <c:pt idx="77">
                  <c:v>1.7763718575333707</c:v>
                </c:pt>
                <c:pt idx="78">
                  <c:v>1.6007501958475385</c:v>
                </c:pt>
                <c:pt idx="79">
                  <c:v>1.5932335767843953</c:v>
                </c:pt>
                <c:pt idx="80">
                  <c:v>1.6160256687678514</c:v>
                </c:pt>
                <c:pt idx="81">
                  <c:v>1.6944558387212396</c:v>
                </c:pt>
                <c:pt idx="82">
                  <c:v>1.6562546689851161</c:v>
                </c:pt>
                <c:pt idx="83">
                  <c:v>1.5165785395189906</c:v>
                </c:pt>
                <c:pt idx="84">
                  <c:v>1.3218037712888488</c:v>
                </c:pt>
                <c:pt idx="85">
                  <c:v>1.0950956589407794</c:v>
                </c:pt>
                <c:pt idx="86">
                  <c:v>0.66389387450690818</c:v>
                </c:pt>
                <c:pt idx="87">
                  <c:v>0.59852105623816154</c:v>
                </c:pt>
                <c:pt idx="88">
                  <c:v>0.56786868699102544</c:v>
                </c:pt>
                <c:pt idx="89">
                  <c:v>0.55254250236745728</c:v>
                </c:pt>
                <c:pt idx="90">
                  <c:v>0.56179300387113629</c:v>
                </c:pt>
                <c:pt idx="91">
                  <c:v>0.51803262018779017</c:v>
                </c:pt>
                <c:pt idx="92">
                  <c:v>0.50921539296501517</c:v>
                </c:pt>
                <c:pt idx="93">
                  <c:v>0.47237069792549374</c:v>
                </c:pt>
                <c:pt idx="94">
                  <c:v>0.43849064351493594</c:v>
                </c:pt>
                <c:pt idx="95">
                  <c:v>0.40683008389690389</c:v>
                </c:pt>
                <c:pt idx="96">
                  <c:v>0.38134889076626399</c:v>
                </c:pt>
                <c:pt idx="97">
                  <c:v>0.32594030652843825</c:v>
                </c:pt>
                <c:pt idx="98">
                  <c:v>0.35915268414861123</c:v>
                </c:pt>
                <c:pt idx="99">
                  <c:v>0.38694451118572987</c:v>
                </c:pt>
                <c:pt idx="100">
                  <c:v>0.42761737075129369</c:v>
                </c:pt>
                <c:pt idx="101">
                  <c:v>0.48117063836091756</c:v>
                </c:pt>
                <c:pt idx="102">
                  <c:v>0.48701928846303394</c:v>
                </c:pt>
                <c:pt idx="103">
                  <c:v>0.49588819077991114</c:v>
                </c:pt>
                <c:pt idx="104">
                  <c:v>0.50317099599305581</c:v>
                </c:pt>
                <c:pt idx="105">
                  <c:v>0.50751123948485488</c:v>
                </c:pt>
                <c:pt idx="106">
                  <c:v>0.53857869388051904</c:v>
                </c:pt>
                <c:pt idx="107">
                  <c:v>0.54911690411257741</c:v>
                </c:pt>
                <c:pt idx="108">
                  <c:v>0.56866886503827019</c:v>
                </c:pt>
                <c:pt idx="109">
                  <c:v>0.55799764826930232</c:v>
                </c:pt>
                <c:pt idx="110">
                  <c:v>0.49064060708472718</c:v>
                </c:pt>
                <c:pt idx="111">
                  <c:v>0.49064060708472723</c:v>
                </c:pt>
                <c:pt idx="112">
                  <c:v>0.44109414815978371</c:v>
                </c:pt>
                <c:pt idx="113">
                  <c:v>0.40955735899929385</c:v>
                </c:pt>
                <c:pt idx="114">
                  <c:v>0.44559324035030812</c:v>
                </c:pt>
                <c:pt idx="115">
                  <c:v>0.45416395126147585</c:v>
                </c:pt>
                <c:pt idx="116">
                  <c:v>0.4485276568767414</c:v>
                </c:pt>
                <c:pt idx="117">
                  <c:v>0.42906567300315757</c:v>
                </c:pt>
                <c:pt idx="118">
                  <c:v>0.41257645369927498</c:v>
                </c:pt>
                <c:pt idx="119">
                  <c:v>0.40708538876749928</c:v>
                </c:pt>
                <c:pt idx="120">
                  <c:v>0.39899093782540435</c:v>
                </c:pt>
                <c:pt idx="121">
                  <c:v>0.40035981349842326</c:v>
                </c:pt>
                <c:pt idx="122">
                  <c:v>0.40311101156030626</c:v>
                </c:pt>
                <c:pt idx="123">
                  <c:v>0.37499523747369701</c:v>
                </c:pt>
                <c:pt idx="124">
                  <c:v>0.3736445545292239</c:v>
                </c:pt>
                <c:pt idx="125">
                  <c:v>0.35760979319230662</c:v>
                </c:pt>
                <c:pt idx="126">
                  <c:v>0.31856061409760933</c:v>
                </c:pt>
                <c:pt idx="127">
                  <c:v>0.32374159882883774</c:v>
                </c:pt>
                <c:pt idx="128">
                  <c:v>0.31215242140718452</c:v>
                </c:pt>
                <c:pt idx="129">
                  <c:v>0.3070467699620204</c:v>
                </c:pt>
                <c:pt idx="130">
                  <c:v>0.3057753236877383</c:v>
                </c:pt>
                <c:pt idx="131">
                  <c:v>0.30195354225255461</c:v>
                </c:pt>
                <c:pt idx="132">
                  <c:v>0.28437654168212467</c:v>
                </c:pt>
                <c:pt idx="133">
                  <c:v>0.27056604123392985</c:v>
                </c:pt>
                <c:pt idx="134">
                  <c:v>0.25063559352829967</c:v>
                </c:pt>
                <c:pt idx="135">
                  <c:v>0.24211130029100844</c:v>
                </c:pt>
                <c:pt idx="136">
                  <c:v>0.24455399704674313</c:v>
                </c:pt>
                <c:pt idx="137">
                  <c:v>0.23965417816073245</c:v>
                </c:pt>
                <c:pt idx="138">
                  <c:v>0.2298642142660772</c:v>
                </c:pt>
                <c:pt idx="139">
                  <c:v>0.21301675927613092</c:v>
                </c:pt>
                <c:pt idx="140">
                  <c:v>0.19754157000175424</c:v>
                </c:pt>
                <c:pt idx="141">
                  <c:v>0.18818577648611534</c:v>
                </c:pt>
                <c:pt idx="142">
                  <c:v>0.18702882831037421</c:v>
                </c:pt>
                <c:pt idx="143">
                  <c:v>0.17889849386989229</c:v>
                </c:pt>
                <c:pt idx="144">
                  <c:v>0.1673745594234613</c:v>
                </c:pt>
                <c:pt idx="145">
                  <c:v>0.16276043073008778</c:v>
                </c:pt>
                <c:pt idx="146">
                  <c:v>0.17086732616346484</c:v>
                </c:pt>
                <c:pt idx="147">
                  <c:v>0.16053614387378709</c:v>
                </c:pt>
                <c:pt idx="148">
                  <c:v>0.14459158448788606</c:v>
                </c:pt>
                <c:pt idx="149">
                  <c:v>0.14119852643110381</c:v>
                </c:pt>
                <c:pt idx="150">
                  <c:v>0.14914717288385784</c:v>
                </c:pt>
                <c:pt idx="151">
                  <c:v>0.14344703809772746</c:v>
                </c:pt>
                <c:pt idx="152">
                  <c:v>0.16049644721449288</c:v>
                </c:pt>
                <c:pt idx="153">
                  <c:v>0.15935422630188029</c:v>
                </c:pt>
                <c:pt idx="154">
                  <c:v>0.14579452774864204</c:v>
                </c:pt>
                <c:pt idx="155">
                  <c:v>0.14240794293756234</c:v>
                </c:pt>
                <c:pt idx="156">
                  <c:v>0.14015244847964023</c:v>
                </c:pt>
                <c:pt idx="157">
                  <c:v>0.13789024124059321</c:v>
                </c:pt>
                <c:pt idx="158">
                  <c:v>0.13113718342907632</c:v>
                </c:pt>
                <c:pt idx="159">
                  <c:v>0.1255430331648375</c:v>
                </c:pt>
                <c:pt idx="160">
                  <c:v>0.12330314653167371</c:v>
                </c:pt>
                <c:pt idx="161">
                  <c:v>0.11996329574912151</c:v>
                </c:pt>
                <c:pt idx="162">
                  <c:v>0.12106997884768768</c:v>
                </c:pt>
                <c:pt idx="163">
                  <c:v>0.12330541250441301</c:v>
                </c:pt>
                <c:pt idx="164">
                  <c:v>0.11010299825362654</c:v>
                </c:pt>
                <c:pt idx="165">
                  <c:v>0.10682190564795083</c:v>
                </c:pt>
                <c:pt idx="166">
                  <c:v>9.8089582920945162E-2</c:v>
                </c:pt>
                <c:pt idx="167">
                  <c:v>9.1579170373982957E-2</c:v>
                </c:pt>
                <c:pt idx="168">
                  <c:v>8.8340063043496383E-2</c:v>
                </c:pt>
                <c:pt idx="169">
                  <c:v>8.8340063043496467E-2</c:v>
                </c:pt>
                <c:pt idx="170">
                  <c:v>8.6174212171768155E-2</c:v>
                </c:pt>
                <c:pt idx="171">
                  <c:v>9.9130564603240726E-2</c:v>
                </c:pt>
                <c:pt idx="172">
                  <c:v>9.9130564603240587E-2</c:v>
                </c:pt>
                <c:pt idx="173">
                  <c:v>9.5852839261481554E-2</c:v>
                </c:pt>
                <c:pt idx="174">
                  <c:v>9.2607470537113989E-2</c:v>
                </c:pt>
                <c:pt idx="175">
                  <c:v>8.825878408721502E-2</c:v>
                </c:pt>
                <c:pt idx="176">
                  <c:v>8.5023128634031941E-2</c:v>
                </c:pt>
                <c:pt idx="177">
                  <c:v>8.1806656908832279E-2</c:v>
                </c:pt>
                <c:pt idx="178">
                  <c:v>8.8258784087215061E-2</c:v>
                </c:pt>
                <c:pt idx="179">
                  <c:v>8.7177015912178163E-2</c:v>
                </c:pt>
                <c:pt idx="180">
                  <c:v>8.965767775404121E-2</c:v>
                </c:pt>
                <c:pt idx="181">
                  <c:v>8.5758306342595306E-2</c:v>
                </c:pt>
                <c:pt idx="182">
                  <c:v>8.4784046645976677E-2</c:v>
                </c:pt>
                <c:pt idx="183">
                  <c:v>7.0078722634469362E-2</c:v>
                </c:pt>
                <c:pt idx="184">
                  <c:v>7.3279356899577472E-2</c:v>
                </c:pt>
                <c:pt idx="185">
                  <c:v>7.1674253175400729E-2</c:v>
                </c:pt>
                <c:pt idx="186">
                  <c:v>6.2230786984053175E-2</c:v>
                </c:pt>
                <c:pt idx="187">
                  <c:v>6.0426798634529912E-2</c:v>
                </c:pt>
                <c:pt idx="188">
                  <c:v>5.4629236614162198E-2</c:v>
                </c:pt>
                <c:pt idx="189">
                  <c:v>4.7417203182410085E-2</c:v>
                </c:pt>
                <c:pt idx="190">
                  <c:v>4.6278706222429217E-2</c:v>
                </c:pt>
                <c:pt idx="191">
                  <c:v>4.877728223728859E-2</c:v>
                </c:pt>
                <c:pt idx="192">
                  <c:v>4.0161176681939213E-2</c:v>
                </c:pt>
                <c:pt idx="193">
                  <c:v>3.8085835148256295E-2</c:v>
                </c:pt>
                <c:pt idx="194">
                  <c:v>3.6635560555693121E-2</c:v>
                </c:pt>
                <c:pt idx="195">
                  <c:v>3.7667860456664613E-2</c:v>
                </c:pt>
                <c:pt idx="196">
                  <c:v>3.8080452051279648E-2</c:v>
                </c:pt>
                <c:pt idx="197">
                  <c:v>3.7976799484924044E-2</c:v>
                </c:pt>
                <c:pt idx="198">
                  <c:v>3.9843104788163296E-2</c:v>
                </c:pt>
                <c:pt idx="199">
                  <c:v>4.9520419783189655E-2</c:v>
                </c:pt>
                <c:pt idx="200">
                  <c:v>6.0325077777959125E-2</c:v>
                </c:pt>
                <c:pt idx="201">
                  <c:v>6.8366661044212532E-2</c:v>
                </c:pt>
                <c:pt idx="202">
                  <c:v>6.667570579871776E-2</c:v>
                </c:pt>
                <c:pt idx="203">
                  <c:v>6.5616865511047867E-2</c:v>
                </c:pt>
                <c:pt idx="204">
                  <c:v>7.2635898756929052E-2</c:v>
                </c:pt>
                <c:pt idx="205">
                  <c:v>7.9712465062202656E-2</c:v>
                </c:pt>
                <c:pt idx="206">
                  <c:v>8.6186208232356787E-2</c:v>
                </c:pt>
                <c:pt idx="207">
                  <c:v>8.6186208232356884E-2</c:v>
                </c:pt>
                <c:pt idx="208">
                  <c:v>8.4567289996716352E-2</c:v>
                </c:pt>
                <c:pt idx="209">
                  <c:v>8.6083561422715366E-2</c:v>
                </c:pt>
                <c:pt idx="210">
                  <c:v>9.0415333529297121E-2</c:v>
                </c:pt>
                <c:pt idx="211">
                  <c:v>8.014471517858486E-2</c:v>
                </c:pt>
                <c:pt idx="212">
                  <c:v>7.2878209378016756E-2</c:v>
                </c:pt>
                <c:pt idx="213">
                  <c:v>7.3834523519286738E-2</c:v>
                </c:pt>
                <c:pt idx="214">
                  <c:v>6.7344490235359461E-2</c:v>
                </c:pt>
                <c:pt idx="215">
                  <c:v>6.2996206839130361E-2</c:v>
                </c:pt>
                <c:pt idx="216">
                  <c:v>6.7001149914669308E-2</c:v>
                </c:pt>
                <c:pt idx="217">
                  <c:v>6.8908401225340948E-2</c:v>
                </c:pt>
                <c:pt idx="218">
                  <c:v>6.7103350781233431E-2</c:v>
                </c:pt>
                <c:pt idx="219">
                  <c:v>6.4449392984821677E-2</c:v>
                </c:pt>
                <c:pt idx="220">
                  <c:v>5.9364949670733663E-2</c:v>
                </c:pt>
                <c:pt idx="221">
                  <c:v>5.8519824062699559E-2</c:v>
                </c:pt>
                <c:pt idx="222">
                  <c:v>5.0530201793480639E-2</c:v>
                </c:pt>
                <c:pt idx="223">
                  <c:v>4.9478725262809636E-2</c:v>
                </c:pt>
                <c:pt idx="224">
                  <c:v>4.9374195509297315E-2</c:v>
                </c:pt>
                <c:pt idx="225">
                  <c:v>4.2936317009240256E-2</c:v>
                </c:pt>
                <c:pt idx="226">
                  <c:v>4.6574950491629019E-2</c:v>
                </c:pt>
                <c:pt idx="227">
                  <c:v>4.7514706508233265E-2</c:v>
                </c:pt>
                <c:pt idx="228">
                  <c:v>5.2067318824152282E-2</c:v>
                </c:pt>
                <c:pt idx="229">
                  <c:v>4.49756675870348E-2</c:v>
                </c:pt>
                <c:pt idx="230">
                  <c:v>4.2064292592762433E-2</c:v>
                </c:pt>
                <c:pt idx="231">
                  <c:v>4.289569922891897E-2</c:v>
                </c:pt>
                <c:pt idx="232">
                  <c:v>4.4355607217040696E-2</c:v>
                </c:pt>
                <c:pt idx="233">
                  <c:v>4.3938698791005787E-2</c:v>
                </c:pt>
                <c:pt idx="234">
                  <c:v>7.1622452936869557E-2</c:v>
                </c:pt>
                <c:pt idx="235">
                  <c:v>7.6131835065248385E-2</c:v>
                </c:pt>
                <c:pt idx="236">
                  <c:v>7.7954152148235756E-2</c:v>
                </c:pt>
                <c:pt idx="237">
                  <c:v>7.9134707273049595E-2</c:v>
                </c:pt>
                <c:pt idx="238">
                  <c:v>7.7526778336018148E-2</c:v>
                </c:pt>
                <c:pt idx="239">
                  <c:v>7.9782366687798076E-2</c:v>
                </c:pt>
                <c:pt idx="240">
                  <c:v>7.011869680497046E-2</c:v>
                </c:pt>
                <c:pt idx="241">
                  <c:v>7.62061983736214E-2</c:v>
                </c:pt>
                <c:pt idx="242">
                  <c:v>8.0286804593756811E-2</c:v>
                </c:pt>
                <c:pt idx="243">
                  <c:v>8.3624013456976176E-2</c:v>
                </c:pt>
                <c:pt idx="244">
                  <c:v>8.4273214064139443E-2</c:v>
                </c:pt>
                <c:pt idx="245">
                  <c:v>7.9401778897118136E-2</c:v>
                </c:pt>
                <c:pt idx="246">
                  <c:v>4.8570747388358551E-2</c:v>
                </c:pt>
                <c:pt idx="247">
                  <c:v>4.250299288885491E-2</c:v>
                </c:pt>
                <c:pt idx="248">
                  <c:v>3.4520422239248526E-2</c:v>
                </c:pt>
                <c:pt idx="249">
                  <c:v>3.5446397753933163E-2</c:v>
                </c:pt>
                <c:pt idx="250">
                  <c:v>3.4416307823815898E-2</c:v>
                </c:pt>
                <c:pt idx="251">
                  <c:v>3.1329419408943376E-2</c:v>
                </c:pt>
                <c:pt idx="252">
                  <c:v>2.7133279069976875E-2</c:v>
                </c:pt>
                <c:pt idx="253">
                  <c:v>2.5808208847895978E-2</c:v>
                </c:pt>
                <c:pt idx="254">
                  <c:v>2.3972766724708966E-2</c:v>
                </c:pt>
                <c:pt idx="255">
                  <c:v>1.7970939460973858E-2</c:v>
                </c:pt>
                <c:pt idx="256">
                  <c:v>1.7869355692940715E-2</c:v>
                </c:pt>
                <c:pt idx="257">
                  <c:v>2.042143009794755E-2</c:v>
                </c:pt>
                <c:pt idx="258">
                  <c:v>3.0047081320146048E-2</c:v>
                </c:pt>
                <c:pt idx="259">
                  <c:v>3.8936599533245166E-2</c:v>
                </c:pt>
                <c:pt idx="260">
                  <c:v>5.3408208645893809E-2</c:v>
                </c:pt>
                <c:pt idx="261">
                  <c:v>4.9744726203266074E-2</c:v>
                </c:pt>
                <c:pt idx="262">
                  <c:v>4.5772380097338555E-2</c:v>
                </c:pt>
                <c:pt idx="263">
                  <c:v>4.9632858802676282E-2</c:v>
                </c:pt>
                <c:pt idx="264">
                  <c:v>5.9882362605253238E-2</c:v>
                </c:pt>
                <c:pt idx="265">
                  <c:v>5.6722935848679552E-2</c:v>
                </c:pt>
                <c:pt idx="266">
                  <c:v>5.2724183452518489E-2</c:v>
                </c:pt>
                <c:pt idx="267">
                  <c:v>5.3144978569317748E-2</c:v>
                </c:pt>
                <c:pt idx="268">
                  <c:v>5.3460291437152856E-2</c:v>
                </c:pt>
                <c:pt idx="269">
                  <c:v>5.3987232359240349E-2</c:v>
                </c:pt>
                <c:pt idx="270">
                  <c:v>4.4242644168623974E-2</c:v>
                </c:pt>
                <c:pt idx="271">
                  <c:v>3.6866141558339026E-2</c:v>
                </c:pt>
                <c:pt idx="272">
                  <c:v>1.8932599872955602E-2</c:v>
                </c:pt>
                <c:pt idx="273">
                  <c:v>1.893259987295557E-2</c:v>
                </c:pt>
                <c:pt idx="274">
                  <c:v>1.8423337278056888E-2</c:v>
                </c:pt>
                <c:pt idx="275">
                  <c:v>1.5689994325123802E-2</c:v>
                </c:pt>
                <c:pt idx="276">
                  <c:v>1.0778921725762074E-2</c:v>
                </c:pt>
                <c:pt idx="277">
                  <c:v>1.067818633392166E-2</c:v>
                </c:pt>
                <c:pt idx="278">
                  <c:v>1.0577158926251336E-2</c:v>
                </c:pt>
                <c:pt idx="279">
                  <c:v>1.2192305719061217E-2</c:v>
                </c:pt>
                <c:pt idx="280">
                  <c:v>9.4656577838706703E-3</c:v>
                </c:pt>
                <c:pt idx="281">
                  <c:v>6.6394365641978311E-3</c:v>
                </c:pt>
                <c:pt idx="282">
                  <c:v>9.5686502567888538E-3</c:v>
                </c:pt>
                <c:pt idx="283">
                  <c:v>8.4558992394718376E-3</c:v>
                </c:pt>
                <c:pt idx="284">
                  <c:v>1.5454134887417516E-2</c:v>
                </c:pt>
                <c:pt idx="285">
                  <c:v>1.4441617054246222E-2</c:v>
                </c:pt>
                <c:pt idx="286">
                  <c:v>1.2615439525795847E-2</c:v>
                </c:pt>
                <c:pt idx="287">
                  <c:v>8.2755148871425169E-3</c:v>
                </c:pt>
                <c:pt idx="288">
                  <c:v>4.0764497780439489E-3</c:v>
                </c:pt>
                <c:pt idx="289">
                  <c:v>4.0764497780439585E-3</c:v>
                </c:pt>
                <c:pt idx="290">
                  <c:v>7.8907959833388885E-3</c:v>
                </c:pt>
                <c:pt idx="291">
                  <c:v>6.4835484373364366E-3</c:v>
                </c:pt>
                <c:pt idx="292">
                  <c:v>1.1618668582424824E-2</c:v>
                </c:pt>
                <c:pt idx="293">
                  <c:v>-1.5566110639483372E-2</c:v>
                </c:pt>
                <c:pt idx="294">
                  <c:v>-1.6748022262527539E-2</c:v>
                </c:pt>
                <c:pt idx="295">
                  <c:v>-1.8720641337133848E-2</c:v>
                </c:pt>
                <c:pt idx="296">
                  <c:v>-1.7348496808440309E-2</c:v>
                </c:pt>
                <c:pt idx="297">
                  <c:v>-1.6465787603058155E-2</c:v>
                </c:pt>
                <c:pt idx="298">
                  <c:v>-1.1538755179468632E-2</c:v>
                </c:pt>
                <c:pt idx="299">
                  <c:v>-9.4609087188850093E-3</c:v>
                </c:pt>
                <c:pt idx="300">
                  <c:v>-2.1395114637934674E-2</c:v>
                </c:pt>
                <c:pt idx="301">
                  <c:v>-2.6954815471746735E-2</c:v>
                </c:pt>
                <c:pt idx="302">
                  <c:v>-2.9958938638799476E-2</c:v>
                </c:pt>
                <c:pt idx="303">
                  <c:v>-3.2671527245422209E-2</c:v>
                </c:pt>
                <c:pt idx="304">
                  <c:v>-3.4789694499388513E-2</c:v>
                </c:pt>
                <c:pt idx="305">
                  <c:v>-7.1412179482118433E-3</c:v>
                </c:pt>
                <c:pt idx="306">
                  <c:v>-7.8374026095724292E-3</c:v>
                </c:pt>
                <c:pt idx="307">
                  <c:v>-2.0533609321531287E-3</c:v>
                </c:pt>
                <c:pt idx="308">
                  <c:v>-5.7361881459483356E-3</c:v>
                </c:pt>
                <c:pt idx="309">
                  <c:v>-4.2489566762822124E-3</c:v>
                </c:pt>
                <c:pt idx="310">
                  <c:v>-6.6313736875243294E-3</c:v>
                </c:pt>
                <c:pt idx="311">
                  <c:v>-5.3414134296018E-3</c:v>
                </c:pt>
                <c:pt idx="312">
                  <c:v>5.7320626477975469E-4</c:v>
                </c:pt>
                <c:pt idx="313">
                  <c:v>2.0776768034696503E-3</c:v>
                </c:pt>
                <c:pt idx="314">
                  <c:v>1.8774614834290943E-3</c:v>
                </c:pt>
                <c:pt idx="315">
                  <c:v>6.1920063851604321E-3</c:v>
                </c:pt>
                <c:pt idx="316">
                  <c:v>6.4931112249763815E-3</c:v>
                </c:pt>
                <c:pt idx="317">
                  <c:v>8.6103460577647319E-3</c:v>
                </c:pt>
                <c:pt idx="318">
                  <c:v>1.4272152330743297E-2</c:v>
                </c:pt>
                <c:pt idx="319">
                  <c:v>1.1535533152874816E-2</c:v>
                </c:pt>
                <c:pt idx="320">
                  <c:v>1.7712694782900405E-2</c:v>
                </c:pt>
                <c:pt idx="321">
                  <c:v>2.6326214553541252E-2</c:v>
                </c:pt>
                <c:pt idx="322">
                  <c:v>3.2377303457174704E-2</c:v>
                </c:pt>
                <c:pt idx="323">
                  <c:v>3.3201227881322438E-2</c:v>
                </c:pt>
                <c:pt idx="324">
                  <c:v>4.3242357938880559E-2</c:v>
                </c:pt>
                <c:pt idx="325">
                  <c:v>4.7314668214089861E-2</c:v>
                </c:pt>
                <c:pt idx="326">
                  <c:v>4.9512270935162583E-2</c:v>
                </c:pt>
                <c:pt idx="327">
                  <c:v>5.2233383723785963E-2</c:v>
                </c:pt>
                <c:pt idx="328">
                  <c:v>5.4227044901563319E-2</c:v>
                </c:pt>
                <c:pt idx="329">
                  <c:v>5.4016283797024556E-2</c:v>
                </c:pt>
                <c:pt idx="330">
                  <c:v>4.5611050273922191E-2</c:v>
                </c:pt>
                <c:pt idx="331">
                  <c:v>5.0640041297283805E-2</c:v>
                </c:pt>
                <c:pt idx="332">
                  <c:v>5.0326417404359218E-2</c:v>
                </c:pt>
                <c:pt idx="333">
                  <c:v>4.2444821065226991E-2</c:v>
                </c:pt>
                <c:pt idx="334">
                  <c:v>3.4263503673596485E-2</c:v>
                </c:pt>
                <c:pt idx="335">
                  <c:v>3.261396060553657E-2</c:v>
                </c:pt>
                <c:pt idx="336">
                  <c:v>3.3126271560391593E-2</c:v>
                </c:pt>
                <c:pt idx="337">
                  <c:v>3.8173448759440468E-2</c:v>
                </c:pt>
                <c:pt idx="338">
                  <c:v>4.0243791662540225E-2</c:v>
                </c:pt>
                <c:pt idx="339">
                  <c:v>4.096805131458281E-2</c:v>
                </c:pt>
                <c:pt idx="340">
                  <c:v>4.0864441475694187E-2</c:v>
                </c:pt>
                <c:pt idx="341">
                  <c:v>3.8262800700160145E-2</c:v>
                </c:pt>
                <c:pt idx="342">
                  <c:v>4.1183958097628474E-2</c:v>
                </c:pt>
                <c:pt idx="343">
                  <c:v>3.8899749174797583E-2</c:v>
                </c:pt>
                <c:pt idx="344">
                  <c:v>3.4970398078087925E-2</c:v>
                </c:pt>
                <c:pt idx="345">
                  <c:v>3.4043743324536128E-2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5-4C3B-A382-262CFE6E1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303792"/>
        <c:axId val="546300272"/>
      </c:lineChart>
      <c:catAx>
        <c:axId val="54630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00272"/>
        <c:crosses val="autoZero"/>
        <c:auto val="1"/>
        <c:lblAlgn val="ctr"/>
        <c:lblOffset val="100"/>
        <c:noMultiLvlLbl val="0"/>
      </c:catAx>
      <c:valAx>
        <c:axId val="5463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0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833370937014527E-2"/>
          <c:y val="7.4910060472822212E-2"/>
          <c:w val="0.92205241353344947"/>
          <c:h val="0.6964805345450163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Sheet6!$A$3</c:f>
              <c:strCache>
                <c:ptCount val="1"/>
                <c:pt idx="0">
                  <c:v>Agricultura. silvicultura si pescuit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Sheet6!$B$1:$CV$1</c:f>
              <c:strCache>
                <c:ptCount val="99"/>
                <c:pt idx="0">
                  <c:v>Trimestrul I 1995</c:v>
                </c:pt>
                <c:pt idx="1">
                  <c:v>Trimestrul II 1995</c:v>
                </c:pt>
                <c:pt idx="2">
                  <c:v>Trimestrul III 1995</c:v>
                </c:pt>
                <c:pt idx="3">
                  <c:v>Trimestrul IV 1995</c:v>
                </c:pt>
                <c:pt idx="4">
                  <c:v>Trimestrul I 1996</c:v>
                </c:pt>
                <c:pt idx="5">
                  <c:v>Trimestrul II 1996</c:v>
                </c:pt>
                <c:pt idx="6">
                  <c:v>Trimestrul III 1996</c:v>
                </c:pt>
                <c:pt idx="7">
                  <c:v>Trimestrul IV 1996</c:v>
                </c:pt>
                <c:pt idx="8">
                  <c:v>Trimestrul I 1997</c:v>
                </c:pt>
                <c:pt idx="9">
                  <c:v>Trimestrul II 1997</c:v>
                </c:pt>
                <c:pt idx="10">
                  <c:v>Trimestrul III 1997</c:v>
                </c:pt>
                <c:pt idx="11">
                  <c:v>Trimestrul IV 1997</c:v>
                </c:pt>
                <c:pt idx="12">
                  <c:v>Trimestrul I 1998</c:v>
                </c:pt>
                <c:pt idx="13">
                  <c:v>Trimestrul II 1998</c:v>
                </c:pt>
                <c:pt idx="14">
                  <c:v>Trimestrul III 1998</c:v>
                </c:pt>
                <c:pt idx="15">
                  <c:v>Trimestrul IV 1998</c:v>
                </c:pt>
                <c:pt idx="16">
                  <c:v>Trimestrul I 1999</c:v>
                </c:pt>
                <c:pt idx="17">
                  <c:v>Trimestrul II 1999</c:v>
                </c:pt>
                <c:pt idx="18">
                  <c:v>Trimestrul III 1999</c:v>
                </c:pt>
                <c:pt idx="19">
                  <c:v>Trimestrul IV 1999</c:v>
                </c:pt>
                <c:pt idx="20">
                  <c:v>Trimestrul I 2000</c:v>
                </c:pt>
                <c:pt idx="21">
                  <c:v>Trimestrul II 2000</c:v>
                </c:pt>
                <c:pt idx="22">
                  <c:v>Trimestrul III 2000</c:v>
                </c:pt>
                <c:pt idx="23">
                  <c:v>Trimestrul IV 2000</c:v>
                </c:pt>
                <c:pt idx="24">
                  <c:v>Trimestrul I 2001</c:v>
                </c:pt>
                <c:pt idx="25">
                  <c:v>Trimestrul II 2001</c:v>
                </c:pt>
                <c:pt idx="26">
                  <c:v>Trimestrul III 2001</c:v>
                </c:pt>
                <c:pt idx="27">
                  <c:v>Trimestrul IV 2001</c:v>
                </c:pt>
                <c:pt idx="28">
                  <c:v>Trimestrul I 2002</c:v>
                </c:pt>
                <c:pt idx="29">
                  <c:v>Trimestrul II 2002</c:v>
                </c:pt>
                <c:pt idx="30">
                  <c:v>Trimestrul III 2002</c:v>
                </c:pt>
                <c:pt idx="31">
                  <c:v>Trimestrul IV 2002</c:v>
                </c:pt>
                <c:pt idx="32">
                  <c:v>Trimestrul I 2003</c:v>
                </c:pt>
                <c:pt idx="33">
                  <c:v>Trimestrul II 2003</c:v>
                </c:pt>
                <c:pt idx="34">
                  <c:v>Trimestrul III 2003</c:v>
                </c:pt>
                <c:pt idx="35">
                  <c:v>Trimestrul IV 2003</c:v>
                </c:pt>
                <c:pt idx="36">
                  <c:v>Trimestrul I 2004</c:v>
                </c:pt>
                <c:pt idx="37">
                  <c:v>Trimestrul II 2004</c:v>
                </c:pt>
                <c:pt idx="38">
                  <c:v>Trimestrul III 2004</c:v>
                </c:pt>
                <c:pt idx="39">
                  <c:v>Trimestrul IV 2004</c:v>
                </c:pt>
                <c:pt idx="40">
                  <c:v>Trimestrul I 2005</c:v>
                </c:pt>
                <c:pt idx="41">
                  <c:v>Trimestrul II 2005</c:v>
                </c:pt>
                <c:pt idx="42">
                  <c:v>Trimestrul III 2005</c:v>
                </c:pt>
                <c:pt idx="43">
                  <c:v>Trimestrul IV 2005</c:v>
                </c:pt>
                <c:pt idx="44">
                  <c:v>Trimestrul I 2006</c:v>
                </c:pt>
                <c:pt idx="45">
                  <c:v>Trimestrul II 2006</c:v>
                </c:pt>
                <c:pt idx="46">
                  <c:v>Trimestrul III 2006</c:v>
                </c:pt>
                <c:pt idx="47">
                  <c:v>Trimestrul IV 2006</c:v>
                </c:pt>
                <c:pt idx="48">
                  <c:v>Trimestrul I 2007</c:v>
                </c:pt>
                <c:pt idx="49">
                  <c:v>Trimestrul II 2007</c:v>
                </c:pt>
                <c:pt idx="50">
                  <c:v>Trimestrul III 2007</c:v>
                </c:pt>
                <c:pt idx="51">
                  <c:v>Trimestrul IV 2007</c:v>
                </c:pt>
                <c:pt idx="52">
                  <c:v>Trimestrul I 2008</c:v>
                </c:pt>
                <c:pt idx="53">
                  <c:v>Trimestrul II 2008</c:v>
                </c:pt>
                <c:pt idx="54">
                  <c:v>Trimestrul III 2008</c:v>
                </c:pt>
                <c:pt idx="55">
                  <c:v>Trimestrul IV 2008</c:v>
                </c:pt>
                <c:pt idx="56">
                  <c:v>Trimestrul I 2009</c:v>
                </c:pt>
                <c:pt idx="57">
                  <c:v>Trimestrul II 2009</c:v>
                </c:pt>
                <c:pt idx="58">
                  <c:v>Trimestrul III 2009</c:v>
                </c:pt>
                <c:pt idx="59">
                  <c:v>Trimestrul IV 2009</c:v>
                </c:pt>
                <c:pt idx="60">
                  <c:v>Trimestrul I 2010</c:v>
                </c:pt>
                <c:pt idx="61">
                  <c:v>Trimestrul II 2010</c:v>
                </c:pt>
                <c:pt idx="62">
                  <c:v>Trimestrul III 2010</c:v>
                </c:pt>
                <c:pt idx="63">
                  <c:v>Trimestrul IV 2010</c:v>
                </c:pt>
                <c:pt idx="64">
                  <c:v>Trimestrul I 2011</c:v>
                </c:pt>
                <c:pt idx="65">
                  <c:v>Trimestrul II 2011</c:v>
                </c:pt>
                <c:pt idx="66">
                  <c:v>Trimestrul III 2011</c:v>
                </c:pt>
                <c:pt idx="67">
                  <c:v>Trimestrul IV 2011</c:v>
                </c:pt>
                <c:pt idx="68">
                  <c:v>Trimestrul I 2012</c:v>
                </c:pt>
                <c:pt idx="69">
                  <c:v>Trimestrul II 2012</c:v>
                </c:pt>
                <c:pt idx="70">
                  <c:v>Trimestrul III 2012</c:v>
                </c:pt>
                <c:pt idx="71">
                  <c:v>Trimestrul IV 2012</c:v>
                </c:pt>
                <c:pt idx="72">
                  <c:v>Trimestrul I 2013</c:v>
                </c:pt>
                <c:pt idx="73">
                  <c:v>Trimestrul II 2013</c:v>
                </c:pt>
                <c:pt idx="74">
                  <c:v>Trimestrul III 2013</c:v>
                </c:pt>
                <c:pt idx="75">
                  <c:v>Trimestrul IV 2013</c:v>
                </c:pt>
                <c:pt idx="76">
                  <c:v>Trimestrul I 2014</c:v>
                </c:pt>
                <c:pt idx="77">
                  <c:v>Trimestrul II 2014</c:v>
                </c:pt>
                <c:pt idx="78">
                  <c:v>Trimestrul III 2014</c:v>
                </c:pt>
                <c:pt idx="79">
                  <c:v>Trimestrul IV 2014</c:v>
                </c:pt>
                <c:pt idx="80">
                  <c:v>Trimestrul I 2015</c:v>
                </c:pt>
                <c:pt idx="81">
                  <c:v>Trimestrul II 2015</c:v>
                </c:pt>
                <c:pt idx="82">
                  <c:v>Trimestrul III 2015</c:v>
                </c:pt>
                <c:pt idx="83">
                  <c:v>Trimestrul IV 2015</c:v>
                </c:pt>
                <c:pt idx="84">
                  <c:v>Trimestrul I 2016</c:v>
                </c:pt>
                <c:pt idx="85">
                  <c:v>Trimestrul II 2016</c:v>
                </c:pt>
                <c:pt idx="86">
                  <c:v>Trimestrul III 2016</c:v>
                </c:pt>
                <c:pt idx="87">
                  <c:v>Trimestrul IV 2016</c:v>
                </c:pt>
                <c:pt idx="88">
                  <c:v>Trimestrul I 2017</c:v>
                </c:pt>
                <c:pt idx="89">
                  <c:v>Trimestrul II 2017</c:v>
                </c:pt>
                <c:pt idx="90">
                  <c:v>Trimestrul III 2017</c:v>
                </c:pt>
                <c:pt idx="91">
                  <c:v>Trimestrul IV 2017</c:v>
                </c:pt>
                <c:pt idx="92">
                  <c:v>Trimestrul I 2018</c:v>
                </c:pt>
                <c:pt idx="93">
                  <c:v>Trimestrul II 2018</c:v>
                </c:pt>
                <c:pt idx="94">
                  <c:v>Trimestrul III 2018</c:v>
                </c:pt>
                <c:pt idx="95">
                  <c:v>Trimestrul IV 2018</c:v>
                </c:pt>
                <c:pt idx="96">
                  <c:v>Trimestrul I 2019</c:v>
                </c:pt>
                <c:pt idx="97">
                  <c:v>Trimestrul II 2019</c:v>
                </c:pt>
                <c:pt idx="98">
                  <c:v>Trimestrul III 2019</c:v>
                </c:pt>
              </c:strCache>
            </c:strRef>
          </c:cat>
          <c:val>
            <c:numRef>
              <c:f>Sheet6!$B$3:$CV$3</c:f>
              <c:numCache>
                <c:formatCode>General</c:formatCode>
                <c:ptCount val="99"/>
                <c:pt idx="0">
                  <c:v>74.599999999999994</c:v>
                </c:pt>
                <c:pt idx="1">
                  <c:v>228</c:v>
                </c:pt>
                <c:pt idx="2">
                  <c:v>598.20000000000005</c:v>
                </c:pt>
                <c:pt idx="3">
                  <c:v>481.5</c:v>
                </c:pt>
                <c:pt idx="4">
                  <c:v>108.6</c:v>
                </c:pt>
                <c:pt idx="5">
                  <c:v>240.2</c:v>
                </c:pt>
                <c:pt idx="6">
                  <c:v>856.6</c:v>
                </c:pt>
                <c:pt idx="7">
                  <c:v>791.9</c:v>
                </c:pt>
                <c:pt idx="8">
                  <c:v>185.7</c:v>
                </c:pt>
                <c:pt idx="9">
                  <c:v>535.4</c:v>
                </c:pt>
                <c:pt idx="10">
                  <c:v>1924.4</c:v>
                </c:pt>
                <c:pt idx="11">
                  <c:v>1819.7</c:v>
                </c:pt>
                <c:pt idx="12">
                  <c:v>226.8</c:v>
                </c:pt>
                <c:pt idx="13">
                  <c:v>634.9</c:v>
                </c:pt>
                <c:pt idx="14">
                  <c:v>2236.9</c:v>
                </c:pt>
                <c:pt idx="15">
                  <c:v>2222.9</c:v>
                </c:pt>
                <c:pt idx="16">
                  <c:v>299</c:v>
                </c:pt>
                <c:pt idx="17">
                  <c:v>841.9</c:v>
                </c:pt>
                <c:pt idx="18">
                  <c:v>2805.5</c:v>
                </c:pt>
                <c:pt idx="19">
                  <c:v>3026.6</c:v>
                </c:pt>
                <c:pt idx="20">
                  <c:v>413.8</c:v>
                </c:pt>
                <c:pt idx="21">
                  <c:v>1343.4</c:v>
                </c:pt>
                <c:pt idx="22">
                  <c:v>3575.9</c:v>
                </c:pt>
                <c:pt idx="23">
                  <c:v>3444.8</c:v>
                </c:pt>
                <c:pt idx="24">
                  <c:v>563.70000000000005</c:v>
                </c:pt>
                <c:pt idx="25">
                  <c:v>2089</c:v>
                </c:pt>
                <c:pt idx="26">
                  <c:v>6380.8</c:v>
                </c:pt>
                <c:pt idx="27">
                  <c:v>6403</c:v>
                </c:pt>
                <c:pt idx="28">
                  <c:v>721.7</c:v>
                </c:pt>
                <c:pt idx="29">
                  <c:v>2641.8</c:v>
                </c:pt>
                <c:pt idx="30">
                  <c:v>6964.1</c:v>
                </c:pt>
                <c:pt idx="31">
                  <c:v>6943.7</c:v>
                </c:pt>
                <c:pt idx="32">
                  <c:v>1016.6</c:v>
                </c:pt>
                <c:pt idx="33">
                  <c:v>3160.4</c:v>
                </c:pt>
                <c:pt idx="34">
                  <c:v>9261.1</c:v>
                </c:pt>
                <c:pt idx="35">
                  <c:v>9427.7000000000007</c:v>
                </c:pt>
                <c:pt idx="36">
                  <c:v>1332.3</c:v>
                </c:pt>
                <c:pt idx="37">
                  <c:v>3818.4</c:v>
                </c:pt>
                <c:pt idx="38">
                  <c:v>13239.4</c:v>
                </c:pt>
                <c:pt idx="39">
                  <c:v>12698.8</c:v>
                </c:pt>
                <c:pt idx="40">
                  <c:v>1734.5</c:v>
                </c:pt>
                <c:pt idx="41">
                  <c:v>3680.8</c:v>
                </c:pt>
                <c:pt idx="42">
                  <c:v>10905.9</c:v>
                </c:pt>
                <c:pt idx="43">
                  <c:v>8022.2</c:v>
                </c:pt>
                <c:pt idx="44">
                  <c:v>1630.3</c:v>
                </c:pt>
                <c:pt idx="45">
                  <c:v>4113.8</c:v>
                </c:pt>
                <c:pt idx="46">
                  <c:v>12213.4</c:v>
                </c:pt>
                <c:pt idx="47">
                  <c:v>8849.2999999999993</c:v>
                </c:pt>
                <c:pt idx="48">
                  <c:v>1899.1</c:v>
                </c:pt>
                <c:pt idx="49">
                  <c:v>3633.1</c:v>
                </c:pt>
                <c:pt idx="50">
                  <c:v>10311.5</c:v>
                </c:pt>
                <c:pt idx="51">
                  <c:v>7575.7</c:v>
                </c:pt>
                <c:pt idx="52">
                  <c:v>2122.5</c:v>
                </c:pt>
                <c:pt idx="53">
                  <c:v>5101</c:v>
                </c:pt>
                <c:pt idx="54">
                  <c:v>14778.8</c:v>
                </c:pt>
                <c:pt idx="55">
                  <c:v>12017.5</c:v>
                </c:pt>
                <c:pt idx="56">
                  <c:v>2353.6</c:v>
                </c:pt>
                <c:pt idx="57">
                  <c:v>5375.9</c:v>
                </c:pt>
                <c:pt idx="58">
                  <c:v>14579.6</c:v>
                </c:pt>
                <c:pt idx="59">
                  <c:v>10162.700000000001</c:v>
                </c:pt>
                <c:pt idx="60">
                  <c:v>1857.6</c:v>
                </c:pt>
                <c:pt idx="61">
                  <c:v>3806.5</c:v>
                </c:pt>
                <c:pt idx="62">
                  <c:v>12950.6</c:v>
                </c:pt>
                <c:pt idx="63">
                  <c:v>7775.5</c:v>
                </c:pt>
                <c:pt idx="64">
                  <c:v>1883.2</c:v>
                </c:pt>
                <c:pt idx="65">
                  <c:v>4668.6000000000004</c:v>
                </c:pt>
                <c:pt idx="66">
                  <c:v>18985.900000000001</c:v>
                </c:pt>
                <c:pt idx="67">
                  <c:v>9440.7000000000007</c:v>
                </c:pt>
                <c:pt idx="68">
                  <c:v>1981.5</c:v>
                </c:pt>
                <c:pt idx="69">
                  <c:v>3782</c:v>
                </c:pt>
                <c:pt idx="70">
                  <c:v>14225.6</c:v>
                </c:pt>
                <c:pt idx="71">
                  <c:v>7765.7</c:v>
                </c:pt>
                <c:pt idx="72">
                  <c:v>2293.1</c:v>
                </c:pt>
                <c:pt idx="73">
                  <c:v>4345.2</c:v>
                </c:pt>
                <c:pt idx="74">
                  <c:v>18068.2</c:v>
                </c:pt>
                <c:pt idx="75">
                  <c:v>9466.7000000000007</c:v>
                </c:pt>
                <c:pt idx="76">
                  <c:v>2357.8000000000002</c:v>
                </c:pt>
                <c:pt idx="77">
                  <c:v>3578.6</c:v>
                </c:pt>
                <c:pt idx="78">
                  <c:v>17626.400000000001</c:v>
                </c:pt>
                <c:pt idx="79">
                  <c:v>8004.8</c:v>
                </c:pt>
                <c:pt idx="80">
                  <c:v>2686.9</c:v>
                </c:pt>
                <c:pt idx="81">
                  <c:v>3765.3</c:v>
                </c:pt>
                <c:pt idx="82">
                  <c:v>17473.099999999999</c:v>
                </c:pt>
                <c:pt idx="83">
                  <c:v>5901.8</c:v>
                </c:pt>
                <c:pt idx="84">
                  <c:v>2782.6</c:v>
                </c:pt>
                <c:pt idx="85">
                  <c:v>4504.5</c:v>
                </c:pt>
                <c:pt idx="86">
                  <c:v>16986.8</c:v>
                </c:pt>
                <c:pt idx="87">
                  <c:v>6803.9</c:v>
                </c:pt>
                <c:pt idx="88">
                  <c:v>3039.5</c:v>
                </c:pt>
                <c:pt idx="89">
                  <c:v>4721.8999999999996</c:v>
                </c:pt>
                <c:pt idx="90">
                  <c:v>22551</c:v>
                </c:pt>
                <c:pt idx="91">
                  <c:v>6691.2</c:v>
                </c:pt>
                <c:pt idx="92">
                  <c:v>3506.7</c:v>
                </c:pt>
                <c:pt idx="93">
                  <c:v>5351.8</c:v>
                </c:pt>
                <c:pt idx="94">
                  <c:v>27287.5</c:v>
                </c:pt>
                <c:pt idx="95">
                  <c:v>5348.2</c:v>
                </c:pt>
                <c:pt idx="96">
                  <c:v>3798.2</c:v>
                </c:pt>
                <c:pt idx="97">
                  <c:v>5803.7</c:v>
                </c:pt>
                <c:pt idx="98">
                  <c:v>27306.7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0-404D-A4A5-D30B37A27DB7}"/>
            </c:ext>
          </c:extLst>
        </c:ser>
        <c:ser>
          <c:idx val="1"/>
          <c:order val="1"/>
          <c:tx>
            <c:strRef>
              <c:f>Sheet6!$A$4</c:f>
              <c:strCache>
                <c:ptCount val="1"/>
                <c:pt idx="0">
                  <c:v>Industria extractiva; industria prelucratoare; productia si furnizarea de energie electrica si termica. gaze. apa calda si aer conditionat; distributia apei; salubritate. gestionarea deseurilor. activitati de decontaminare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Sheet6!$B$1:$CV$1</c:f>
              <c:strCache>
                <c:ptCount val="99"/>
                <c:pt idx="0">
                  <c:v>Trimestrul I 1995</c:v>
                </c:pt>
                <c:pt idx="1">
                  <c:v>Trimestrul II 1995</c:v>
                </c:pt>
                <c:pt idx="2">
                  <c:v>Trimestrul III 1995</c:v>
                </c:pt>
                <c:pt idx="3">
                  <c:v>Trimestrul IV 1995</c:v>
                </c:pt>
                <c:pt idx="4">
                  <c:v>Trimestrul I 1996</c:v>
                </c:pt>
                <c:pt idx="5">
                  <c:v>Trimestrul II 1996</c:v>
                </c:pt>
                <c:pt idx="6">
                  <c:v>Trimestrul III 1996</c:v>
                </c:pt>
                <c:pt idx="7">
                  <c:v>Trimestrul IV 1996</c:v>
                </c:pt>
                <c:pt idx="8">
                  <c:v>Trimestrul I 1997</c:v>
                </c:pt>
                <c:pt idx="9">
                  <c:v>Trimestrul II 1997</c:v>
                </c:pt>
                <c:pt idx="10">
                  <c:v>Trimestrul III 1997</c:v>
                </c:pt>
                <c:pt idx="11">
                  <c:v>Trimestrul IV 1997</c:v>
                </c:pt>
                <c:pt idx="12">
                  <c:v>Trimestrul I 1998</c:v>
                </c:pt>
                <c:pt idx="13">
                  <c:v>Trimestrul II 1998</c:v>
                </c:pt>
                <c:pt idx="14">
                  <c:v>Trimestrul III 1998</c:v>
                </c:pt>
                <c:pt idx="15">
                  <c:v>Trimestrul IV 1998</c:v>
                </c:pt>
                <c:pt idx="16">
                  <c:v>Trimestrul I 1999</c:v>
                </c:pt>
                <c:pt idx="17">
                  <c:v>Trimestrul II 1999</c:v>
                </c:pt>
                <c:pt idx="18">
                  <c:v>Trimestrul III 1999</c:v>
                </c:pt>
                <c:pt idx="19">
                  <c:v>Trimestrul IV 1999</c:v>
                </c:pt>
                <c:pt idx="20">
                  <c:v>Trimestrul I 2000</c:v>
                </c:pt>
                <c:pt idx="21">
                  <c:v>Trimestrul II 2000</c:v>
                </c:pt>
                <c:pt idx="22">
                  <c:v>Trimestrul III 2000</c:v>
                </c:pt>
                <c:pt idx="23">
                  <c:v>Trimestrul IV 2000</c:v>
                </c:pt>
                <c:pt idx="24">
                  <c:v>Trimestrul I 2001</c:v>
                </c:pt>
                <c:pt idx="25">
                  <c:v>Trimestrul II 2001</c:v>
                </c:pt>
                <c:pt idx="26">
                  <c:v>Trimestrul III 2001</c:v>
                </c:pt>
                <c:pt idx="27">
                  <c:v>Trimestrul IV 2001</c:v>
                </c:pt>
                <c:pt idx="28">
                  <c:v>Trimestrul I 2002</c:v>
                </c:pt>
                <c:pt idx="29">
                  <c:v>Trimestrul II 2002</c:v>
                </c:pt>
                <c:pt idx="30">
                  <c:v>Trimestrul III 2002</c:v>
                </c:pt>
                <c:pt idx="31">
                  <c:v>Trimestrul IV 2002</c:v>
                </c:pt>
                <c:pt idx="32">
                  <c:v>Trimestrul I 2003</c:v>
                </c:pt>
                <c:pt idx="33">
                  <c:v>Trimestrul II 2003</c:v>
                </c:pt>
                <c:pt idx="34">
                  <c:v>Trimestrul III 2003</c:v>
                </c:pt>
                <c:pt idx="35">
                  <c:v>Trimestrul IV 2003</c:v>
                </c:pt>
                <c:pt idx="36">
                  <c:v>Trimestrul I 2004</c:v>
                </c:pt>
                <c:pt idx="37">
                  <c:v>Trimestrul II 2004</c:v>
                </c:pt>
                <c:pt idx="38">
                  <c:v>Trimestrul III 2004</c:v>
                </c:pt>
                <c:pt idx="39">
                  <c:v>Trimestrul IV 2004</c:v>
                </c:pt>
                <c:pt idx="40">
                  <c:v>Trimestrul I 2005</c:v>
                </c:pt>
                <c:pt idx="41">
                  <c:v>Trimestrul II 2005</c:v>
                </c:pt>
                <c:pt idx="42">
                  <c:v>Trimestrul III 2005</c:v>
                </c:pt>
                <c:pt idx="43">
                  <c:v>Trimestrul IV 2005</c:v>
                </c:pt>
                <c:pt idx="44">
                  <c:v>Trimestrul I 2006</c:v>
                </c:pt>
                <c:pt idx="45">
                  <c:v>Trimestrul II 2006</c:v>
                </c:pt>
                <c:pt idx="46">
                  <c:v>Trimestrul III 2006</c:v>
                </c:pt>
                <c:pt idx="47">
                  <c:v>Trimestrul IV 2006</c:v>
                </c:pt>
                <c:pt idx="48">
                  <c:v>Trimestrul I 2007</c:v>
                </c:pt>
                <c:pt idx="49">
                  <c:v>Trimestrul II 2007</c:v>
                </c:pt>
                <c:pt idx="50">
                  <c:v>Trimestrul III 2007</c:v>
                </c:pt>
                <c:pt idx="51">
                  <c:v>Trimestrul IV 2007</c:v>
                </c:pt>
                <c:pt idx="52">
                  <c:v>Trimestrul I 2008</c:v>
                </c:pt>
                <c:pt idx="53">
                  <c:v>Trimestrul II 2008</c:v>
                </c:pt>
                <c:pt idx="54">
                  <c:v>Trimestrul III 2008</c:v>
                </c:pt>
                <c:pt idx="55">
                  <c:v>Trimestrul IV 2008</c:v>
                </c:pt>
                <c:pt idx="56">
                  <c:v>Trimestrul I 2009</c:v>
                </c:pt>
                <c:pt idx="57">
                  <c:v>Trimestrul II 2009</c:v>
                </c:pt>
                <c:pt idx="58">
                  <c:v>Trimestrul III 2009</c:v>
                </c:pt>
                <c:pt idx="59">
                  <c:v>Trimestrul IV 2009</c:v>
                </c:pt>
                <c:pt idx="60">
                  <c:v>Trimestrul I 2010</c:v>
                </c:pt>
                <c:pt idx="61">
                  <c:v>Trimestrul II 2010</c:v>
                </c:pt>
                <c:pt idx="62">
                  <c:v>Trimestrul III 2010</c:v>
                </c:pt>
                <c:pt idx="63">
                  <c:v>Trimestrul IV 2010</c:v>
                </c:pt>
                <c:pt idx="64">
                  <c:v>Trimestrul I 2011</c:v>
                </c:pt>
                <c:pt idx="65">
                  <c:v>Trimestrul II 2011</c:v>
                </c:pt>
                <c:pt idx="66">
                  <c:v>Trimestrul III 2011</c:v>
                </c:pt>
                <c:pt idx="67">
                  <c:v>Trimestrul IV 2011</c:v>
                </c:pt>
                <c:pt idx="68">
                  <c:v>Trimestrul I 2012</c:v>
                </c:pt>
                <c:pt idx="69">
                  <c:v>Trimestrul II 2012</c:v>
                </c:pt>
                <c:pt idx="70">
                  <c:v>Trimestrul III 2012</c:v>
                </c:pt>
                <c:pt idx="71">
                  <c:v>Trimestrul IV 2012</c:v>
                </c:pt>
                <c:pt idx="72">
                  <c:v>Trimestrul I 2013</c:v>
                </c:pt>
                <c:pt idx="73">
                  <c:v>Trimestrul II 2013</c:v>
                </c:pt>
                <c:pt idx="74">
                  <c:v>Trimestrul III 2013</c:v>
                </c:pt>
                <c:pt idx="75">
                  <c:v>Trimestrul IV 2013</c:v>
                </c:pt>
                <c:pt idx="76">
                  <c:v>Trimestrul I 2014</c:v>
                </c:pt>
                <c:pt idx="77">
                  <c:v>Trimestrul II 2014</c:v>
                </c:pt>
                <c:pt idx="78">
                  <c:v>Trimestrul III 2014</c:v>
                </c:pt>
                <c:pt idx="79">
                  <c:v>Trimestrul IV 2014</c:v>
                </c:pt>
                <c:pt idx="80">
                  <c:v>Trimestrul I 2015</c:v>
                </c:pt>
                <c:pt idx="81">
                  <c:v>Trimestrul II 2015</c:v>
                </c:pt>
                <c:pt idx="82">
                  <c:v>Trimestrul III 2015</c:v>
                </c:pt>
                <c:pt idx="83">
                  <c:v>Trimestrul IV 2015</c:v>
                </c:pt>
                <c:pt idx="84">
                  <c:v>Trimestrul I 2016</c:v>
                </c:pt>
                <c:pt idx="85">
                  <c:v>Trimestrul II 2016</c:v>
                </c:pt>
                <c:pt idx="86">
                  <c:v>Trimestrul III 2016</c:v>
                </c:pt>
                <c:pt idx="87">
                  <c:v>Trimestrul IV 2016</c:v>
                </c:pt>
                <c:pt idx="88">
                  <c:v>Trimestrul I 2017</c:v>
                </c:pt>
                <c:pt idx="89">
                  <c:v>Trimestrul II 2017</c:v>
                </c:pt>
                <c:pt idx="90">
                  <c:v>Trimestrul III 2017</c:v>
                </c:pt>
                <c:pt idx="91">
                  <c:v>Trimestrul IV 2017</c:v>
                </c:pt>
                <c:pt idx="92">
                  <c:v>Trimestrul I 2018</c:v>
                </c:pt>
                <c:pt idx="93">
                  <c:v>Trimestrul II 2018</c:v>
                </c:pt>
                <c:pt idx="94">
                  <c:v>Trimestrul III 2018</c:v>
                </c:pt>
                <c:pt idx="95">
                  <c:v>Trimestrul IV 2018</c:v>
                </c:pt>
                <c:pt idx="96">
                  <c:v>Trimestrul I 2019</c:v>
                </c:pt>
                <c:pt idx="97">
                  <c:v>Trimestrul II 2019</c:v>
                </c:pt>
                <c:pt idx="98">
                  <c:v>Trimestrul III 2019</c:v>
                </c:pt>
              </c:strCache>
            </c:strRef>
          </c:cat>
          <c:val>
            <c:numRef>
              <c:f>Sheet6!$B$4:$CV$4</c:f>
              <c:numCache>
                <c:formatCode>General</c:formatCode>
                <c:ptCount val="99"/>
                <c:pt idx="0">
                  <c:v>475.7</c:v>
                </c:pt>
                <c:pt idx="1">
                  <c:v>493</c:v>
                </c:pt>
                <c:pt idx="2">
                  <c:v>681.6</c:v>
                </c:pt>
                <c:pt idx="3">
                  <c:v>638.6</c:v>
                </c:pt>
                <c:pt idx="4">
                  <c:v>650.9</c:v>
                </c:pt>
                <c:pt idx="5">
                  <c:v>700.6</c:v>
                </c:pt>
                <c:pt idx="6">
                  <c:v>1124.7</c:v>
                </c:pt>
                <c:pt idx="7">
                  <c:v>1084.4000000000001</c:v>
                </c:pt>
                <c:pt idx="8">
                  <c:v>1464.7</c:v>
                </c:pt>
                <c:pt idx="9">
                  <c:v>1729.1</c:v>
                </c:pt>
                <c:pt idx="10">
                  <c:v>2215.6999999999998</c:v>
                </c:pt>
                <c:pt idx="11">
                  <c:v>2290.8000000000002</c:v>
                </c:pt>
                <c:pt idx="12">
                  <c:v>2245.6</c:v>
                </c:pt>
                <c:pt idx="13">
                  <c:v>2348.8000000000002</c:v>
                </c:pt>
                <c:pt idx="14">
                  <c:v>2732.8</c:v>
                </c:pt>
                <c:pt idx="15">
                  <c:v>2559.6</c:v>
                </c:pt>
                <c:pt idx="16">
                  <c:v>2558.6999999999998</c:v>
                </c:pt>
                <c:pt idx="17">
                  <c:v>3131.2</c:v>
                </c:pt>
                <c:pt idx="18">
                  <c:v>3953</c:v>
                </c:pt>
                <c:pt idx="19">
                  <c:v>4238.5</c:v>
                </c:pt>
                <c:pt idx="20">
                  <c:v>3674.6</c:v>
                </c:pt>
                <c:pt idx="21">
                  <c:v>4575.3</c:v>
                </c:pt>
                <c:pt idx="22">
                  <c:v>5449.3</c:v>
                </c:pt>
                <c:pt idx="23">
                  <c:v>6554.3</c:v>
                </c:pt>
                <c:pt idx="24">
                  <c:v>5993.2</c:v>
                </c:pt>
                <c:pt idx="25">
                  <c:v>7625.1</c:v>
                </c:pt>
                <c:pt idx="26">
                  <c:v>8425.1</c:v>
                </c:pt>
                <c:pt idx="27">
                  <c:v>9230.5</c:v>
                </c:pt>
                <c:pt idx="28">
                  <c:v>7829.7</c:v>
                </c:pt>
                <c:pt idx="29">
                  <c:v>10023.4</c:v>
                </c:pt>
                <c:pt idx="30">
                  <c:v>11174.7</c:v>
                </c:pt>
                <c:pt idx="31">
                  <c:v>12323.7</c:v>
                </c:pt>
                <c:pt idx="32">
                  <c:v>9321.4</c:v>
                </c:pt>
                <c:pt idx="33">
                  <c:v>11917.9</c:v>
                </c:pt>
                <c:pt idx="34">
                  <c:v>13463.6</c:v>
                </c:pt>
                <c:pt idx="35">
                  <c:v>14689.6</c:v>
                </c:pt>
                <c:pt idx="36">
                  <c:v>11790.6</c:v>
                </c:pt>
                <c:pt idx="37">
                  <c:v>14880.7</c:v>
                </c:pt>
                <c:pt idx="38">
                  <c:v>17041.7</c:v>
                </c:pt>
                <c:pt idx="39">
                  <c:v>18572.599999999999</c:v>
                </c:pt>
                <c:pt idx="40">
                  <c:v>14090.6</c:v>
                </c:pt>
                <c:pt idx="41">
                  <c:v>17409.099999999999</c:v>
                </c:pt>
                <c:pt idx="42">
                  <c:v>19352.5</c:v>
                </c:pt>
                <c:pt idx="43">
                  <c:v>21568.9</c:v>
                </c:pt>
                <c:pt idx="44">
                  <c:v>16706.5</c:v>
                </c:pt>
                <c:pt idx="45">
                  <c:v>20846.400000000001</c:v>
                </c:pt>
                <c:pt idx="46">
                  <c:v>22873.599999999999</c:v>
                </c:pt>
                <c:pt idx="47">
                  <c:v>25298.2</c:v>
                </c:pt>
                <c:pt idx="48">
                  <c:v>20492.400000000001</c:v>
                </c:pt>
                <c:pt idx="49">
                  <c:v>25107.200000000001</c:v>
                </c:pt>
                <c:pt idx="50">
                  <c:v>27760.6</c:v>
                </c:pt>
                <c:pt idx="51">
                  <c:v>31802.6</c:v>
                </c:pt>
                <c:pt idx="52">
                  <c:v>28037.1</c:v>
                </c:pt>
                <c:pt idx="53">
                  <c:v>34620.5</c:v>
                </c:pt>
                <c:pt idx="54">
                  <c:v>37060.199999999997</c:v>
                </c:pt>
                <c:pt idx="55">
                  <c:v>37508</c:v>
                </c:pt>
                <c:pt idx="56">
                  <c:v>27560.7</c:v>
                </c:pt>
                <c:pt idx="57">
                  <c:v>34437.4</c:v>
                </c:pt>
                <c:pt idx="58">
                  <c:v>35572.400000000001</c:v>
                </c:pt>
                <c:pt idx="59">
                  <c:v>39077.699999999997</c:v>
                </c:pt>
                <c:pt idx="60">
                  <c:v>30185.599999999999</c:v>
                </c:pt>
                <c:pt idx="61">
                  <c:v>39016.6</c:v>
                </c:pt>
                <c:pt idx="62">
                  <c:v>42399.4</c:v>
                </c:pt>
                <c:pt idx="63">
                  <c:v>46339.7</c:v>
                </c:pt>
                <c:pt idx="64">
                  <c:v>35006.199999999997</c:v>
                </c:pt>
                <c:pt idx="65">
                  <c:v>43799.6</c:v>
                </c:pt>
                <c:pt idx="66">
                  <c:v>48848.4</c:v>
                </c:pt>
                <c:pt idx="67">
                  <c:v>52582.1</c:v>
                </c:pt>
                <c:pt idx="68">
                  <c:v>26502.6</c:v>
                </c:pt>
                <c:pt idx="69">
                  <c:v>35445.300000000003</c:v>
                </c:pt>
                <c:pt idx="70">
                  <c:v>41278</c:v>
                </c:pt>
                <c:pt idx="71">
                  <c:v>45756.7</c:v>
                </c:pt>
                <c:pt idx="72">
                  <c:v>29137.7</c:v>
                </c:pt>
                <c:pt idx="73">
                  <c:v>38281.9</c:v>
                </c:pt>
                <c:pt idx="74">
                  <c:v>45070.3</c:v>
                </c:pt>
                <c:pt idx="75">
                  <c:v>47820.800000000003</c:v>
                </c:pt>
                <c:pt idx="76">
                  <c:v>31332.9</c:v>
                </c:pt>
                <c:pt idx="77">
                  <c:v>42805.599999999999</c:v>
                </c:pt>
                <c:pt idx="78">
                  <c:v>47214.8</c:v>
                </c:pt>
                <c:pt idx="79">
                  <c:v>48240.5</c:v>
                </c:pt>
                <c:pt idx="80">
                  <c:v>31200.7</c:v>
                </c:pt>
                <c:pt idx="81">
                  <c:v>41455.699999999997</c:v>
                </c:pt>
                <c:pt idx="82">
                  <c:v>49170.1</c:v>
                </c:pt>
                <c:pt idx="83">
                  <c:v>49717.3</c:v>
                </c:pt>
                <c:pt idx="84">
                  <c:v>32348.9</c:v>
                </c:pt>
                <c:pt idx="85">
                  <c:v>43985.4</c:v>
                </c:pt>
                <c:pt idx="86">
                  <c:v>51671.8</c:v>
                </c:pt>
                <c:pt idx="87">
                  <c:v>55771.9</c:v>
                </c:pt>
                <c:pt idx="88">
                  <c:v>36170.400000000001</c:v>
                </c:pt>
                <c:pt idx="89">
                  <c:v>47096.6</c:v>
                </c:pt>
                <c:pt idx="90">
                  <c:v>56383.6</c:v>
                </c:pt>
                <c:pt idx="91">
                  <c:v>64032.1</c:v>
                </c:pt>
                <c:pt idx="92">
                  <c:v>38458.6</c:v>
                </c:pt>
                <c:pt idx="93">
                  <c:v>50651.199999999997</c:v>
                </c:pt>
                <c:pt idx="94">
                  <c:v>61272.2</c:v>
                </c:pt>
                <c:pt idx="95">
                  <c:v>66573.899999999994</c:v>
                </c:pt>
                <c:pt idx="96">
                  <c:v>41680.199999999997</c:v>
                </c:pt>
                <c:pt idx="97">
                  <c:v>54870.3</c:v>
                </c:pt>
                <c:pt idx="98">
                  <c:v>64239.5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0-404D-A4A5-D30B37A27DB7}"/>
            </c:ext>
          </c:extLst>
        </c:ser>
        <c:ser>
          <c:idx val="2"/>
          <c:order val="2"/>
          <c:tx>
            <c:strRef>
              <c:f>Sheet6!$A$5</c:f>
              <c:strCache>
                <c:ptCount val="1"/>
                <c:pt idx="0">
                  <c:v>Constructii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Sheet6!$B$1:$CV$1</c:f>
              <c:strCache>
                <c:ptCount val="99"/>
                <c:pt idx="0">
                  <c:v>Trimestrul I 1995</c:v>
                </c:pt>
                <c:pt idx="1">
                  <c:v>Trimestrul II 1995</c:v>
                </c:pt>
                <c:pt idx="2">
                  <c:v>Trimestrul III 1995</c:v>
                </c:pt>
                <c:pt idx="3">
                  <c:v>Trimestrul IV 1995</c:v>
                </c:pt>
                <c:pt idx="4">
                  <c:v>Trimestrul I 1996</c:v>
                </c:pt>
                <c:pt idx="5">
                  <c:v>Trimestrul II 1996</c:v>
                </c:pt>
                <c:pt idx="6">
                  <c:v>Trimestrul III 1996</c:v>
                </c:pt>
                <c:pt idx="7">
                  <c:v>Trimestrul IV 1996</c:v>
                </c:pt>
                <c:pt idx="8">
                  <c:v>Trimestrul I 1997</c:v>
                </c:pt>
                <c:pt idx="9">
                  <c:v>Trimestrul II 1997</c:v>
                </c:pt>
                <c:pt idx="10">
                  <c:v>Trimestrul III 1997</c:v>
                </c:pt>
                <c:pt idx="11">
                  <c:v>Trimestrul IV 1997</c:v>
                </c:pt>
                <c:pt idx="12">
                  <c:v>Trimestrul I 1998</c:v>
                </c:pt>
                <c:pt idx="13">
                  <c:v>Trimestrul II 1998</c:v>
                </c:pt>
                <c:pt idx="14">
                  <c:v>Trimestrul III 1998</c:v>
                </c:pt>
                <c:pt idx="15">
                  <c:v>Trimestrul IV 1998</c:v>
                </c:pt>
                <c:pt idx="16">
                  <c:v>Trimestrul I 1999</c:v>
                </c:pt>
                <c:pt idx="17">
                  <c:v>Trimestrul II 1999</c:v>
                </c:pt>
                <c:pt idx="18">
                  <c:v>Trimestrul III 1999</c:v>
                </c:pt>
                <c:pt idx="19">
                  <c:v>Trimestrul IV 1999</c:v>
                </c:pt>
                <c:pt idx="20">
                  <c:v>Trimestrul I 2000</c:v>
                </c:pt>
                <c:pt idx="21">
                  <c:v>Trimestrul II 2000</c:v>
                </c:pt>
                <c:pt idx="22">
                  <c:v>Trimestrul III 2000</c:v>
                </c:pt>
                <c:pt idx="23">
                  <c:v>Trimestrul IV 2000</c:v>
                </c:pt>
                <c:pt idx="24">
                  <c:v>Trimestrul I 2001</c:v>
                </c:pt>
                <c:pt idx="25">
                  <c:v>Trimestrul II 2001</c:v>
                </c:pt>
                <c:pt idx="26">
                  <c:v>Trimestrul III 2001</c:v>
                </c:pt>
                <c:pt idx="27">
                  <c:v>Trimestrul IV 2001</c:v>
                </c:pt>
                <c:pt idx="28">
                  <c:v>Trimestrul I 2002</c:v>
                </c:pt>
                <c:pt idx="29">
                  <c:v>Trimestrul II 2002</c:v>
                </c:pt>
                <c:pt idx="30">
                  <c:v>Trimestrul III 2002</c:v>
                </c:pt>
                <c:pt idx="31">
                  <c:v>Trimestrul IV 2002</c:v>
                </c:pt>
                <c:pt idx="32">
                  <c:v>Trimestrul I 2003</c:v>
                </c:pt>
                <c:pt idx="33">
                  <c:v>Trimestrul II 2003</c:v>
                </c:pt>
                <c:pt idx="34">
                  <c:v>Trimestrul III 2003</c:v>
                </c:pt>
                <c:pt idx="35">
                  <c:v>Trimestrul IV 2003</c:v>
                </c:pt>
                <c:pt idx="36">
                  <c:v>Trimestrul I 2004</c:v>
                </c:pt>
                <c:pt idx="37">
                  <c:v>Trimestrul II 2004</c:v>
                </c:pt>
                <c:pt idx="38">
                  <c:v>Trimestrul III 2004</c:v>
                </c:pt>
                <c:pt idx="39">
                  <c:v>Trimestrul IV 2004</c:v>
                </c:pt>
                <c:pt idx="40">
                  <c:v>Trimestrul I 2005</c:v>
                </c:pt>
                <c:pt idx="41">
                  <c:v>Trimestrul II 2005</c:v>
                </c:pt>
                <c:pt idx="42">
                  <c:v>Trimestrul III 2005</c:v>
                </c:pt>
                <c:pt idx="43">
                  <c:v>Trimestrul IV 2005</c:v>
                </c:pt>
                <c:pt idx="44">
                  <c:v>Trimestrul I 2006</c:v>
                </c:pt>
                <c:pt idx="45">
                  <c:v>Trimestrul II 2006</c:v>
                </c:pt>
                <c:pt idx="46">
                  <c:v>Trimestrul III 2006</c:v>
                </c:pt>
                <c:pt idx="47">
                  <c:v>Trimestrul IV 2006</c:v>
                </c:pt>
                <c:pt idx="48">
                  <c:v>Trimestrul I 2007</c:v>
                </c:pt>
                <c:pt idx="49">
                  <c:v>Trimestrul II 2007</c:v>
                </c:pt>
                <c:pt idx="50">
                  <c:v>Trimestrul III 2007</c:v>
                </c:pt>
                <c:pt idx="51">
                  <c:v>Trimestrul IV 2007</c:v>
                </c:pt>
                <c:pt idx="52">
                  <c:v>Trimestrul I 2008</c:v>
                </c:pt>
                <c:pt idx="53">
                  <c:v>Trimestrul II 2008</c:v>
                </c:pt>
                <c:pt idx="54">
                  <c:v>Trimestrul III 2008</c:v>
                </c:pt>
                <c:pt idx="55">
                  <c:v>Trimestrul IV 2008</c:v>
                </c:pt>
                <c:pt idx="56">
                  <c:v>Trimestrul I 2009</c:v>
                </c:pt>
                <c:pt idx="57">
                  <c:v>Trimestrul II 2009</c:v>
                </c:pt>
                <c:pt idx="58">
                  <c:v>Trimestrul III 2009</c:v>
                </c:pt>
                <c:pt idx="59">
                  <c:v>Trimestrul IV 2009</c:v>
                </c:pt>
                <c:pt idx="60">
                  <c:v>Trimestrul I 2010</c:v>
                </c:pt>
                <c:pt idx="61">
                  <c:v>Trimestrul II 2010</c:v>
                </c:pt>
                <c:pt idx="62">
                  <c:v>Trimestrul III 2010</c:v>
                </c:pt>
                <c:pt idx="63">
                  <c:v>Trimestrul IV 2010</c:v>
                </c:pt>
                <c:pt idx="64">
                  <c:v>Trimestrul I 2011</c:v>
                </c:pt>
                <c:pt idx="65">
                  <c:v>Trimestrul II 2011</c:v>
                </c:pt>
                <c:pt idx="66">
                  <c:v>Trimestrul III 2011</c:v>
                </c:pt>
                <c:pt idx="67">
                  <c:v>Trimestrul IV 2011</c:v>
                </c:pt>
                <c:pt idx="68">
                  <c:v>Trimestrul I 2012</c:v>
                </c:pt>
                <c:pt idx="69">
                  <c:v>Trimestrul II 2012</c:v>
                </c:pt>
                <c:pt idx="70">
                  <c:v>Trimestrul III 2012</c:v>
                </c:pt>
                <c:pt idx="71">
                  <c:v>Trimestrul IV 2012</c:v>
                </c:pt>
                <c:pt idx="72">
                  <c:v>Trimestrul I 2013</c:v>
                </c:pt>
                <c:pt idx="73">
                  <c:v>Trimestrul II 2013</c:v>
                </c:pt>
                <c:pt idx="74">
                  <c:v>Trimestrul III 2013</c:v>
                </c:pt>
                <c:pt idx="75">
                  <c:v>Trimestrul IV 2013</c:v>
                </c:pt>
                <c:pt idx="76">
                  <c:v>Trimestrul I 2014</c:v>
                </c:pt>
                <c:pt idx="77">
                  <c:v>Trimestrul II 2014</c:v>
                </c:pt>
                <c:pt idx="78">
                  <c:v>Trimestrul III 2014</c:v>
                </c:pt>
                <c:pt idx="79">
                  <c:v>Trimestrul IV 2014</c:v>
                </c:pt>
                <c:pt idx="80">
                  <c:v>Trimestrul I 2015</c:v>
                </c:pt>
                <c:pt idx="81">
                  <c:v>Trimestrul II 2015</c:v>
                </c:pt>
                <c:pt idx="82">
                  <c:v>Trimestrul III 2015</c:v>
                </c:pt>
                <c:pt idx="83">
                  <c:v>Trimestrul IV 2015</c:v>
                </c:pt>
                <c:pt idx="84">
                  <c:v>Trimestrul I 2016</c:v>
                </c:pt>
                <c:pt idx="85">
                  <c:v>Trimestrul II 2016</c:v>
                </c:pt>
                <c:pt idx="86">
                  <c:v>Trimestrul III 2016</c:v>
                </c:pt>
                <c:pt idx="87">
                  <c:v>Trimestrul IV 2016</c:v>
                </c:pt>
                <c:pt idx="88">
                  <c:v>Trimestrul I 2017</c:v>
                </c:pt>
                <c:pt idx="89">
                  <c:v>Trimestrul II 2017</c:v>
                </c:pt>
                <c:pt idx="90">
                  <c:v>Trimestrul III 2017</c:v>
                </c:pt>
                <c:pt idx="91">
                  <c:v>Trimestrul IV 2017</c:v>
                </c:pt>
                <c:pt idx="92">
                  <c:v>Trimestrul I 2018</c:v>
                </c:pt>
                <c:pt idx="93">
                  <c:v>Trimestrul II 2018</c:v>
                </c:pt>
                <c:pt idx="94">
                  <c:v>Trimestrul III 2018</c:v>
                </c:pt>
                <c:pt idx="95">
                  <c:v>Trimestrul IV 2018</c:v>
                </c:pt>
                <c:pt idx="96">
                  <c:v>Trimestrul I 2019</c:v>
                </c:pt>
                <c:pt idx="97">
                  <c:v>Trimestrul II 2019</c:v>
                </c:pt>
                <c:pt idx="98">
                  <c:v>Trimestrul III 2019</c:v>
                </c:pt>
              </c:strCache>
            </c:strRef>
          </c:cat>
          <c:val>
            <c:numRef>
              <c:f>Sheet6!$B$5:$CV$5</c:f>
              <c:numCache>
                <c:formatCode>General</c:formatCode>
                <c:ptCount val="99"/>
                <c:pt idx="0">
                  <c:v>88.2</c:v>
                </c:pt>
                <c:pt idx="1">
                  <c:v>108.1</c:v>
                </c:pt>
                <c:pt idx="2">
                  <c:v>132.19999999999999</c:v>
                </c:pt>
                <c:pt idx="3">
                  <c:v>152.1</c:v>
                </c:pt>
                <c:pt idx="4">
                  <c:v>126.9</c:v>
                </c:pt>
                <c:pt idx="5">
                  <c:v>169.7</c:v>
                </c:pt>
                <c:pt idx="6">
                  <c:v>210.6</c:v>
                </c:pt>
                <c:pt idx="7">
                  <c:v>236.2</c:v>
                </c:pt>
                <c:pt idx="8">
                  <c:v>143.1</c:v>
                </c:pt>
                <c:pt idx="9">
                  <c:v>264.10000000000002</c:v>
                </c:pt>
                <c:pt idx="10">
                  <c:v>422</c:v>
                </c:pt>
                <c:pt idx="11">
                  <c:v>651.20000000000005</c:v>
                </c:pt>
                <c:pt idx="12">
                  <c:v>231</c:v>
                </c:pt>
                <c:pt idx="13">
                  <c:v>455.5</c:v>
                </c:pt>
                <c:pt idx="14">
                  <c:v>537.5</c:v>
                </c:pt>
                <c:pt idx="15">
                  <c:v>810.2</c:v>
                </c:pt>
                <c:pt idx="16">
                  <c:v>288.89999999999998</c:v>
                </c:pt>
                <c:pt idx="17">
                  <c:v>524.1</c:v>
                </c:pt>
                <c:pt idx="18">
                  <c:v>803.1</c:v>
                </c:pt>
                <c:pt idx="19">
                  <c:v>1256.5</c:v>
                </c:pt>
                <c:pt idx="20">
                  <c:v>460.8</c:v>
                </c:pt>
                <c:pt idx="21">
                  <c:v>812.1</c:v>
                </c:pt>
                <c:pt idx="22">
                  <c:v>1141</c:v>
                </c:pt>
                <c:pt idx="23">
                  <c:v>1807.6</c:v>
                </c:pt>
                <c:pt idx="24">
                  <c:v>760.5</c:v>
                </c:pt>
                <c:pt idx="25">
                  <c:v>1348.5</c:v>
                </c:pt>
                <c:pt idx="26">
                  <c:v>1701.1</c:v>
                </c:pt>
                <c:pt idx="27">
                  <c:v>2877.1</c:v>
                </c:pt>
                <c:pt idx="28">
                  <c:v>1012.5</c:v>
                </c:pt>
                <c:pt idx="29">
                  <c:v>1889.8</c:v>
                </c:pt>
                <c:pt idx="30">
                  <c:v>2394.4</c:v>
                </c:pt>
                <c:pt idx="31">
                  <c:v>4099.3</c:v>
                </c:pt>
                <c:pt idx="32">
                  <c:v>1324.7</c:v>
                </c:pt>
                <c:pt idx="33">
                  <c:v>2437.5</c:v>
                </c:pt>
                <c:pt idx="34">
                  <c:v>3068.9</c:v>
                </c:pt>
                <c:pt idx="35">
                  <c:v>5283.1</c:v>
                </c:pt>
                <c:pt idx="36">
                  <c:v>1699.4</c:v>
                </c:pt>
                <c:pt idx="37">
                  <c:v>3152.7</c:v>
                </c:pt>
                <c:pt idx="38">
                  <c:v>4010.2</c:v>
                </c:pt>
                <c:pt idx="39">
                  <c:v>6748.1</c:v>
                </c:pt>
                <c:pt idx="40">
                  <c:v>1990.6</c:v>
                </c:pt>
                <c:pt idx="41">
                  <c:v>4022.7</c:v>
                </c:pt>
                <c:pt idx="42">
                  <c:v>4978.2</c:v>
                </c:pt>
                <c:pt idx="43">
                  <c:v>9145.9</c:v>
                </c:pt>
                <c:pt idx="44">
                  <c:v>2676.9</c:v>
                </c:pt>
                <c:pt idx="45">
                  <c:v>5164.8</c:v>
                </c:pt>
                <c:pt idx="46">
                  <c:v>6773.3</c:v>
                </c:pt>
                <c:pt idx="47">
                  <c:v>12697.5</c:v>
                </c:pt>
                <c:pt idx="48">
                  <c:v>3933</c:v>
                </c:pt>
                <c:pt idx="49">
                  <c:v>7273.7</c:v>
                </c:pt>
                <c:pt idx="50">
                  <c:v>10005.299999999999</c:v>
                </c:pt>
                <c:pt idx="51">
                  <c:v>19561.400000000001</c:v>
                </c:pt>
                <c:pt idx="52">
                  <c:v>6651.7</c:v>
                </c:pt>
                <c:pt idx="53">
                  <c:v>12510.9</c:v>
                </c:pt>
                <c:pt idx="54">
                  <c:v>16861.599999999999</c:v>
                </c:pt>
                <c:pt idx="55">
                  <c:v>25269.599999999999</c:v>
                </c:pt>
                <c:pt idx="56">
                  <c:v>7322.7</c:v>
                </c:pt>
                <c:pt idx="57">
                  <c:v>11468.9</c:v>
                </c:pt>
                <c:pt idx="58">
                  <c:v>15276.5</c:v>
                </c:pt>
                <c:pt idx="59">
                  <c:v>22661.3</c:v>
                </c:pt>
                <c:pt idx="60">
                  <c:v>4977.8999999999996</c:v>
                </c:pt>
                <c:pt idx="61">
                  <c:v>8529.7000000000007</c:v>
                </c:pt>
                <c:pt idx="62">
                  <c:v>11043.2</c:v>
                </c:pt>
                <c:pt idx="63">
                  <c:v>17329.8</c:v>
                </c:pt>
                <c:pt idx="64">
                  <c:v>4110</c:v>
                </c:pt>
                <c:pt idx="65">
                  <c:v>6107.8</c:v>
                </c:pt>
                <c:pt idx="66">
                  <c:v>8945.6</c:v>
                </c:pt>
                <c:pt idx="67">
                  <c:v>15998.1</c:v>
                </c:pt>
                <c:pt idx="68">
                  <c:v>4586.8999999999996</c:v>
                </c:pt>
                <c:pt idx="69">
                  <c:v>7500.2</c:v>
                </c:pt>
                <c:pt idx="70">
                  <c:v>11893</c:v>
                </c:pt>
                <c:pt idx="71">
                  <c:v>20028.599999999999</c:v>
                </c:pt>
                <c:pt idx="72">
                  <c:v>4696.3999999999996</c:v>
                </c:pt>
                <c:pt idx="73">
                  <c:v>7017.5</c:v>
                </c:pt>
                <c:pt idx="74">
                  <c:v>10710.2</c:v>
                </c:pt>
                <c:pt idx="75">
                  <c:v>21665</c:v>
                </c:pt>
                <c:pt idx="76">
                  <c:v>4408.8999999999996</c:v>
                </c:pt>
                <c:pt idx="77">
                  <c:v>6601.7</c:v>
                </c:pt>
                <c:pt idx="78">
                  <c:v>9562</c:v>
                </c:pt>
                <c:pt idx="79">
                  <c:v>21163.3</c:v>
                </c:pt>
                <c:pt idx="80">
                  <c:v>4181.8999999999996</c:v>
                </c:pt>
                <c:pt idx="81">
                  <c:v>5139.1000000000004</c:v>
                </c:pt>
                <c:pt idx="82">
                  <c:v>10009.9</c:v>
                </c:pt>
                <c:pt idx="83">
                  <c:v>22522.400000000001</c:v>
                </c:pt>
                <c:pt idx="84">
                  <c:v>4247.3</c:v>
                </c:pt>
                <c:pt idx="85">
                  <c:v>6237</c:v>
                </c:pt>
                <c:pt idx="86">
                  <c:v>10965.1</c:v>
                </c:pt>
                <c:pt idx="87">
                  <c:v>24801.1</c:v>
                </c:pt>
                <c:pt idx="88">
                  <c:v>4508.3</c:v>
                </c:pt>
                <c:pt idx="89">
                  <c:v>5534.5</c:v>
                </c:pt>
                <c:pt idx="90">
                  <c:v>10448.200000000001</c:v>
                </c:pt>
                <c:pt idx="91">
                  <c:v>23691.5</c:v>
                </c:pt>
                <c:pt idx="92">
                  <c:v>5787</c:v>
                </c:pt>
                <c:pt idx="93">
                  <c:v>6662.3</c:v>
                </c:pt>
                <c:pt idx="94">
                  <c:v>12697.9</c:v>
                </c:pt>
                <c:pt idx="95">
                  <c:v>27107.599999999999</c:v>
                </c:pt>
                <c:pt idx="96">
                  <c:v>6895.9</c:v>
                </c:pt>
                <c:pt idx="97">
                  <c:v>8317.7999999999993</c:v>
                </c:pt>
                <c:pt idx="98">
                  <c:v>16460.599999999999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0-404D-A4A5-D30B37A27DB7}"/>
            </c:ext>
          </c:extLst>
        </c:ser>
        <c:ser>
          <c:idx val="3"/>
          <c:order val="3"/>
          <c:tx>
            <c:strRef>
              <c:f>Sheet6!$A$6</c:f>
              <c:strCache>
                <c:ptCount val="1"/>
                <c:pt idx="0">
                  <c:v>Comert cu amanuntul si ridicata; repararea autovehiculelor si motocicletelor; transport si depozitare; hoteluri si restaurante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Sheet6!$B$1:$CV$1</c:f>
              <c:strCache>
                <c:ptCount val="99"/>
                <c:pt idx="0">
                  <c:v>Trimestrul I 1995</c:v>
                </c:pt>
                <c:pt idx="1">
                  <c:v>Trimestrul II 1995</c:v>
                </c:pt>
                <c:pt idx="2">
                  <c:v>Trimestrul III 1995</c:v>
                </c:pt>
                <c:pt idx="3">
                  <c:v>Trimestrul IV 1995</c:v>
                </c:pt>
                <c:pt idx="4">
                  <c:v>Trimestrul I 1996</c:v>
                </c:pt>
                <c:pt idx="5">
                  <c:v>Trimestrul II 1996</c:v>
                </c:pt>
                <c:pt idx="6">
                  <c:v>Trimestrul III 1996</c:v>
                </c:pt>
                <c:pt idx="7">
                  <c:v>Trimestrul IV 1996</c:v>
                </c:pt>
                <c:pt idx="8">
                  <c:v>Trimestrul I 1997</c:v>
                </c:pt>
                <c:pt idx="9">
                  <c:v>Trimestrul II 1997</c:v>
                </c:pt>
                <c:pt idx="10">
                  <c:v>Trimestrul III 1997</c:v>
                </c:pt>
                <c:pt idx="11">
                  <c:v>Trimestrul IV 1997</c:v>
                </c:pt>
                <c:pt idx="12">
                  <c:v>Trimestrul I 1998</c:v>
                </c:pt>
                <c:pt idx="13">
                  <c:v>Trimestrul II 1998</c:v>
                </c:pt>
                <c:pt idx="14">
                  <c:v>Trimestrul III 1998</c:v>
                </c:pt>
                <c:pt idx="15">
                  <c:v>Trimestrul IV 1998</c:v>
                </c:pt>
                <c:pt idx="16">
                  <c:v>Trimestrul I 1999</c:v>
                </c:pt>
                <c:pt idx="17">
                  <c:v>Trimestrul II 1999</c:v>
                </c:pt>
                <c:pt idx="18">
                  <c:v>Trimestrul III 1999</c:v>
                </c:pt>
                <c:pt idx="19">
                  <c:v>Trimestrul IV 1999</c:v>
                </c:pt>
                <c:pt idx="20">
                  <c:v>Trimestrul I 2000</c:v>
                </c:pt>
                <c:pt idx="21">
                  <c:v>Trimestrul II 2000</c:v>
                </c:pt>
                <c:pt idx="22">
                  <c:v>Trimestrul III 2000</c:v>
                </c:pt>
                <c:pt idx="23">
                  <c:v>Trimestrul IV 2000</c:v>
                </c:pt>
                <c:pt idx="24">
                  <c:v>Trimestrul I 2001</c:v>
                </c:pt>
                <c:pt idx="25">
                  <c:v>Trimestrul II 2001</c:v>
                </c:pt>
                <c:pt idx="26">
                  <c:v>Trimestrul III 2001</c:v>
                </c:pt>
                <c:pt idx="27">
                  <c:v>Trimestrul IV 2001</c:v>
                </c:pt>
                <c:pt idx="28">
                  <c:v>Trimestrul I 2002</c:v>
                </c:pt>
                <c:pt idx="29">
                  <c:v>Trimestrul II 2002</c:v>
                </c:pt>
                <c:pt idx="30">
                  <c:v>Trimestrul III 2002</c:v>
                </c:pt>
                <c:pt idx="31">
                  <c:v>Trimestrul IV 2002</c:v>
                </c:pt>
                <c:pt idx="32">
                  <c:v>Trimestrul I 2003</c:v>
                </c:pt>
                <c:pt idx="33">
                  <c:v>Trimestrul II 2003</c:v>
                </c:pt>
                <c:pt idx="34">
                  <c:v>Trimestrul III 2003</c:v>
                </c:pt>
                <c:pt idx="35">
                  <c:v>Trimestrul IV 2003</c:v>
                </c:pt>
                <c:pt idx="36">
                  <c:v>Trimestrul I 2004</c:v>
                </c:pt>
                <c:pt idx="37">
                  <c:v>Trimestrul II 2004</c:v>
                </c:pt>
                <c:pt idx="38">
                  <c:v>Trimestrul III 2004</c:v>
                </c:pt>
                <c:pt idx="39">
                  <c:v>Trimestrul IV 2004</c:v>
                </c:pt>
                <c:pt idx="40">
                  <c:v>Trimestrul I 2005</c:v>
                </c:pt>
                <c:pt idx="41">
                  <c:v>Trimestrul II 2005</c:v>
                </c:pt>
                <c:pt idx="42">
                  <c:v>Trimestrul III 2005</c:v>
                </c:pt>
                <c:pt idx="43">
                  <c:v>Trimestrul IV 2005</c:v>
                </c:pt>
                <c:pt idx="44">
                  <c:v>Trimestrul I 2006</c:v>
                </c:pt>
                <c:pt idx="45">
                  <c:v>Trimestrul II 2006</c:v>
                </c:pt>
                <c:pt idx="46">
                  <c:v>Trimestrul III 2006</c:v>
                </c:pt>
                <c:pt idx="47">
                  <c:v>Trimestrul IV 2006</c:v>
                </c:pt>
                <c:pt idx="48">
                  <c:v>Trimestrul I 2007</c:v>
                </c:pt>
                <c:pt idx="49">
                  <c:v>Trimestrul II 2007</c:v>
                </c:pt>
                <c:pt idx="50">
                  <c:v>Trimestrul III 2007</c:v>
                </c:pt>
                <c:pt idx="51">
                  <c:v>Trimestrul IV 2007</c:v>
                </c:pt>
                <c:pt idx="52">
                  <c:v>Trimestrul I 2008</c:v>
                </c:pt>
                <c:pt idx="53">
                  <c:v>Trimestrul II 2008</c:v>
                </c:pt>
                <c:pt idx="54">
                  <c:v>Trimestrul III 2008</c:v>
                </c:pt>
                <c:pt idx="55">
                  <c:v>Trimestrul IV 2008</c:v>
                </c:pt>
                <c:pt idx="56">
                  <c:v>Trimestrul I 2009</c:v>
                </c:pt>
                <c:pt idx="57">
                  <c:v>Trimestrul II 2009</c:v>
                </c:pt>
                <c:pt idx="58">
                  <c:v>Trimestrul III 2009</c:v>
                </c:pt>
                <c:pt idx="59">
                  <c:v>Trimestrul IV 2009</c:v>
                </c:pt>
                <c:pt idx="60">
                  <c:v>Trimestrul I 2010</c:v>
                </c:pt>
                <c:pt idx="61">
                  <c:v>Trimestrul II 2010</c:v>
                </c:pt>
                <c:pt idx="62">
                  <c:v>Trimestrul III 2010</c:v>
                </c:pt>
                <c:pt idx="63">
                  <c:v>Trimestrul IV 2010</c:v>
                </c:pt>
                <c:pt idx="64">
                  <c:v>Trimestrul I 2011</c:v>
                </c:pt>
                <c:pt idx="65">
                  <c:v>Trimestrul II 2011</c:v>
                </c:pt>
                <c:pt idx="66">
                  <c:v>Trimestrul III 2011</c:v>
                </c:pt>
                <c:pt idx="67">
                  <c:v>Trimestrul IV 2011</c:v>
                </c:pt>
                <c:pt idx="68">
                  <c:v>Trimestrul I 2012</c:v>
                </c:pt>
                <c:pt idx="69">
                  <c:v>Trimestrul II 2012</c:v>
                </c:pt>
                <c:pt idx="70">
                  <c:v>Trimestrul III 2012</c:v>
                </c:pt>
                <c:pt idx="71">
                  <c:v>Trimestrul IV 2012</c:v>
                </c:pt>
                <c:pt idx="72">
                  <c:v>Trimestrul I 2013</c:v>
                </c:pt>
                <c:pt idx="73">
                  <c:v>Trimestrul II 2013</c:v>
                </c:pt>
                <c:pt idx="74">
                  <c:v>Trimestrul III 2013</c:v>
                </c:pt>
                <c:pt idx="75">
                  <c:v>Trimestrul IV 2013</c:v>
                </c:pt>
                <c:pt idx="76">
                  <c:v>Trimestrul I 2014</c:v>
                </c:pt>
                <c:pt idx="77">
                  <c:v>Trimestrul II 2014</c:v>
                </c:pt>
                <c:pt idx="78">
                  <c:v>Trimestrul III 2014</c:v>
                </c:pt>
                <c:pt idx="79">
                  <c:v>Trimestrul IV 2014</c:v>
                </c:pt>
                <c:pt idx="80">
                  <c:v>Trimestrul I 2015</c:v>
                </c:pt>
                <c:pt idx="81">
                  <c:v>Trimestrul II 2015</c:v>
                </c:pt>
                <c:pt idx="82">
                  <c:v>Trimestrul III 2015</c:v>
                </c:pt>
                <c:pt idx="83">
                  <c:v>Trimestrul IV 2015</c:v>
                </c:pt>
                <c:pt idx="84">
                  <c:v>Trimestrul I 2016</c:v>
                </c:pt>
                <c:pt idx="85">
                  <c:v>Trimestrul II 2016</c:v>
                </c:pt>
                <c:pt idx="86">
                  <c:v>Trimestrul III 2016</c:v>
                </c:pt>
                <c:pt idx="87">
                  <c:v>Trimestrul IV 2016</c:v>
                </c:pt>
                <c:pt idx="88">
                  <c:v>Trimestrul I 2017</c:v>
                </c:pt>
                <c:pt idx="89">
                  <c:v>Trimestrul II 2017</c:v>
                </c:pt>
                <c:pt idx="90">
                  <c:v>Trimestrul III 2017</c:v>
                </c:pt>
                <c:pt idx="91">
                  <c:v>Trimestrul IV 2017</c:v>
                </c:pt>
                <c:pt idx="92">
                  <c:v>Trimestrul I 2018</c:v>
                </c:pt>
                <c:pt idx="93">
                  <c:v>Trimestrul II 2018</c:v>
                </c:pt>
                <c:pt idx="94">
                  <c:v>Trimestrul III 2018</c:v>
                </c:pt>
                <c:pt idx="95">
                  <c:v>Trimestrul IV 2018</c:v>
                </c:pt>
                <c:pt idx="96">
                  <c:v>Trimestrul I 2019</c:v>
                </c:pt>
                <c:pt idx="97">
                  <c:v>Trimestrul II 2019</c:v>
                </c:pt>
                <c:pt idx="98">
                  <c:v>Trimestrul III 2019</c:v>
                </c:pt>
              </c:strCache>
            </c:strRef>
          </c:cat>
          <c:val>
            <c:numRef>
              <c:f>Sheet6!$B$6:$CV$6</c:f>
              <c:numCache>
                <c:formatCode>General</c:formatCode>
                <c:ptCount val="99"/>
                <c:pt idx="0">
                  <c:v>248.3</c:v>
                </c:pt>
                <c:pt idx="1">
                  <c:v>272.5</c:v>
                </c:pt>
                <c:pt idx="2">
                  <c:v>275.7</c:v>
                </c:pt>
                <c:pt idx="3">
                  <c:v>291.2</c:v>
                </c:pt>
                <c:pt idx="4">
                  <c:v>392.3</c:v>
                </c:pt>
                <c:pt idx="5">
                  <c:v>467.2</c:v>
                </c:pt>
                <c:pt idx="6">
                  <c:v>518.70000000000005</c:v>
                </c:pt>
                <c:pt idx="7">
                  <c:v>544.5</c:v>
                </c:pt>
                <c:pt idx="8">
                  <c:v>811.4</c:v>
                </c:pt>
                <c:pt idx="9">
                  <c:v>1021.2</c:v>
                </c:pt>
                <c:pt idx="10">
                  <c:v>1195.8</c:v>
                </c:pt>
                <c:pt idx="11">
                  <c:v>1404.9</c:v>
                </c:pt>
                <c:pt idx="12">
                  <c:v>1376.5</c:v>
                </c:pt>
                <c:pt idx="13">
                  <c:v>1664.6</c:v>
                </c:pt>
                <c:pt idx="14">
                  <c:v>1892.1</c:v>
                </c:pt>
                <c:pt idx="15">
                  <c:v>1974.7</c:v>
                </c:pt>
                <c:pt idx="16">
                  <c:v>2100.1</c:v>
                </c:pt>
                <c:pt idx="17">
                  <c:v>2355.3000000000002</c:v>
                </c:pt>
                <c:pt idx="18">
                  <c:v>2812.8</c:v>
                </c:pt>
                <c:pt idx="19">
                  <c:v>2895.5</c:v>
                </c:pt>
                <c:pt idx="20">
                  <c:v>3267.7</c:v>
                </c:pt>
                <c:pt idx="21">
                  <c:v>3440.2</c:v>
                </c:pt>
                <c:pt idx="22">
                  <c:v>3897.3</c:v>
                </c:pt>
                <c:pt idx="23">
                  <c:v>4211.6000000000004</c:v>
                </c:pt>
                <c:pt idx="24">
                  <c:v>4772.1000000000004</c:v>
                </c:pt>
                <c:pt idx="25">
                  <c:v>4942.3999999999996</c:v>
                </c:pt>
                <c:pt idx="26">
                  <c:v>4920.2</c:v>
                </c:pt>
                <c:pt idx="27">
                  <c:v>5160.3</c:v>
                </c:pt>
                <c:pt idx="28">
                  <c:v>5406.2</c:v>
                </c:pt>
                <c:pt idx="29">
                  <c:v>6196.3</c:v>
                </c:pt>
                <c:pt idx="30">
                  <c:v>6353.3</c:v>
                </c:pt>
                <c:pt idx="31">
                  <c:v>7091</c:v>
                </c:pt>
                <c:pt idx="32">
                  <c:v>6945.7</c:v>
                </c:pt>
                <c:pt idx="33">
                  <c:v>7940.8</c:v>
                </c:pt>
                <c:pt idx="34">
                  <c:v>8582.7999999999993</c:v>
                </c:pt>
                <c:pt idx="35">
                  <c:v>10099.9</c:v>
                </c:pt>
                <c:pt idx="36">
                  <c:v>8870</c:v>
                </c:pt>
                <c:pt idx="37">
                  <c:v>10238.4</c:v>
                </c:pt>
                <c:pt idx="38">
                  <c:v>10784.1</c:v>
                </c:pt>
                <c:pt idx="39">
                  <c:v>12788.2</c:v>
                </c:pt>
                <c:pt idx="40">
                  <c:v>11085</c:v>
                </c:pt>
                <c:pt idx="41">
                  <c:v>12321</c:v>
                </c:pt>
                <c:pt idx="42">
                  <c:v>13551.4</c:v>
                </c:pt>
                <c:pt idx="43">
                  <c:v>16871.3</c:v>
                </c:pt>
                <c:pt idx="44">
                  <c:v>14122</c:v>
                </c:pt>
                <c:pt idx="45">
                  <c:v>15125.2</c:v>
                </c:pt>
                <c:pt idx="46">
                  <c:v>16343</c:v>
                </c:pt>
                <c:pt idx="47">
                  <c:v>20405.900000000001</c:v>
                </c:pt>
                <c:pt idx="48">
                  <c:v>16706.5</c:v>
                </c:pt>
                <c:pt idx="49">
                  <c:v>18559.8</c:v>
                </c:pt>
                <c:pt idx="50">
                  <c:v>20855.5</c:v>
                </c:pt>
                <c:pt idx="51">
                  <c:v>27322.9</c:v>
                </c:pt>
                <c:pt idx="52">
                  <c:v>19570.8</c:v>
                </c:pt>
                <c:pt idx="53">
                  <c:v>22792</c:v>
                </c:pt>
                <c:pt idx="54">
                  <c:v>24308.6</c:v>
                </c:pt>
                <c:pt idx="55">
                  <c:v>30625.599999999999</c:v>
                </c:pt>
                <c:pt idx="56">
                  <c:v>19959.7</c:v>
                </c:pt>
                <c:pt idx="57">
                  <c:v>22179.7</c:v>
                </c:pt>
                <c:pt idx="58">
                  <c:v>24225</c:v>
                </c:pt>
                <c:pt idx="59">
                  <c:v>31121.9</c:v>
                </c:pt>
                <c:pt idx="60">
                  <c:v>13866.3</c:v>
                </c:pt>
                <c:pt idx="61">
                  <c:v>15158.9</c:v>
                </c:pt>
                <c:pt idx="62">
                  <c:v>16002.9</c:v>
                </c:pt>
                <c:pt idx="63">
                  <c:v>17134.3</c:v>
                </c:pt>
                <c:pt idx="64">
                  <c:v>10768.4</c:v>
                </c:pt>
                <c:pt idx="65">
                  <c:v>12729.6</c:v>
                </c:pt>
                <c:pt idx="66">
                  <c:v>12128.1</c:v>
                </c:pt>
                <c:pt idx="67">
                  <c:v>13665.3</c:v>
                </c:pt>
                <c:pt idx="68">
                  <c:v>20871.3</c:v>
                </c:pt>
                <c:pt idx="69">
                  <c:v>25965.4</c:v>
                </c:pt>
                <c:pt idx="70">
                  <c:v>23642.400000000001</c:v>
                </c:pt>
                <c:pt idx="71">
                  <c:v>26323.9</c:v>
                </c:pt>
                <c:pt idx="72">
                  <c:v>18489.2</c:v>
                </c:pt>
                <c:pt idx="73">
                  <c:v>22768.3</c:v>
                </c:pt>
                <c:pt idx="74">
                  <c:v>21433.7</c:v>
                </c:pt>
                <c:pt idx="75">
                  <c:v>26787.9</c:v>
                </c:pt>
                <c:pt idx="76">
                  <c:v>20484.3</c:v>
                </c:pt>
                <c:pt idx="77">
                  <c:v>25105.200000000001</c:v>
                </c:pt>
                <c:pt idx="78">
                  <c:v>24074.6</c:v>
                </c:pt>
                <c:pt idx="79">
                  <c:v>30722.799999999999</c:v>
                </c:pt>
                <c:pt idx="80">
                  <c:v>25217.8</c:v>
                </c:pt>
                <c:pt idx="81">
                  <c:v>30375.7</c:v>
                </c:pt>
                <c:pt idx="82">
                  <c:v>29063.200000000001</c:v>
                </c:pt>
                <c:pt idx="83">
                  <c:v>36591.599999999999</c:v>
                </c:pt>
                <c:pt idx="84">
                  <c:v>28376.799999999999</c:v>
                </c:pt>
                <c:pt idx="85">
                  <c:v>34716.1</c:v>
                </c:pt>
                <c:pt idx="86">
                  <c:v>32342.6</c:v>
                </c:pt>
                <c:pt idx="87">
                  <c:v>40546.800000000003</c:v>
                </c:pt>
                <c:pt idx="88">
                  <c:v>32821.1</c:v>
                </c:pt>
                <c:pt idx="89">
                  <c:v>40413</c:v>
                </c:pt>
                <c:pt idx="90">
                  <c:v>37993.9</c:v>
                </c:pt>
                <c:pt idx="91">
                  <c:v>46792.2</c:v>
                </c:pt>
                <c:pt idx="92">
                  <c:v>35623.699999999997</c:v>
                </c:pt>
                <c:pt idx="93">
                  <c:v>43642.9</c:v>
                </c:pt>
                <c:pt idx="94">
                  <c:v>40890</c:v>
                </c:pt>
                <c:pt idx="95">
                  <c:v>51883.1</c:v>
                </c:pt>
                <c:pt idx="96">
                  <c:v>40624.300000000003</c:v>
                </c:pt>
                <c:pt idx="97">
                  <c:v>48456.7</c:v>
                </c:pt>
                <c:pt idx="98">
                  <c:v>45088.2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00-404D-A4A5-D30B37A27DB7}"/>
            </c:ext>
          </c:extLst>
        </c:ser>
        <c:ser>
          <c:idx val="4"/>
          <c:order val="4"/>
          <c:tx>
            <c:strRef>
              <c:f>Sheet6!$A$7</c:f>
              <c:strCache>
                <c:ptCount val="1"/>
                <c:pt idx="0">
                  <c:v>Informatii si comunicatii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Sheet6!$B$1:$CV$1</c:f>
              <c:strCache>
                <c:ptCount val="99"/>
                <c:pt idx="0">
                  <c:v>Trimestrul I 1995</c:v>
                </c:pt>
                <c:pt idx="1">
                  <c:v>Trimestrul II 1995</c:v>
                </c:pt>
                <c:pt idx="2">
                  <c:v>Trimestrul III 1995</c:v>
                </c:pt>
                <c:pt idx="3">
                  <c:v>Trimestrul IV 1995</c:v>
                </c:pt>
                <c:pt idx="4">
                  <c:v>Trimestrul I 1996</c:v>
                </c:pt>
                <c:pt idx="5">
                  <c:v>Trimestrul II 1996</c:v>
                </c:pt>
                <c:pt idx="6">
                  <c:v>Trimestrul III 1996</c:v>
                </c:pt>
                <c:pt idx="7">
                  <c:v>Trimestrul IV 1996</c:v>
                </c:pt>
                <c:pt idx="8">
                  <c:v>Trimestrul I 1997</c:v>
                </c:pt>
                <c:pt idx="9">
                  <c:v>Trimestrul II 1997</c:v>
                </c:pt>
                <c:pt idx="10">
                  <c:v>Trimestrul III 1997</c:v>
                </c:pt>
                <c:pt idx="11">
                  <c:v>Trimestrul IV 1997</c:v>
                </c:pt>
                <c:pt idx="12">
                  <c:v>Trimestrul I 1998</c:v>
                </c:pt>
                <c:pt idx="13">
                  <c:v>Trimestrul II 1998</c:v>
                </c:pt>
                <c:pt idx="14">
                  <c:v>Trimestrul III 1998</c:v>
                </c:pt>
                <c:pt idx="15">
                  <c:v>Trimestrul IV 1998</c:v>
                </c:pt>
                <c:pt idx="16">
                  <c:v>Trimestrul I 1999</c:v>
                </c:pt>
                <c:pt idx="17">
                  <c:v>Trimestrul II 1999</c:v>
                </c:pt>
                <c:pt idx="18">
                  <c:v>Trimestrul III 1999</c:v>
                </c:pt>
                <c:pt idx="19">
                  <c:v>Trimestrul IV 1999</c:v>
                </c:pt>
                <c:pt idx="20">
                  <c:v>Trimestrul I 2000</c:v>
                </c:pt>
                <c:pt idx="21">
                  <c:v>Trimestrul II 2000</c:v>
                </c:pt>
                <c:pt idx="22">
                  <c:v>Trimestrul III 2000</c:v>
                </c:pt>
                <c:pt idx="23">
                  <c:v>Trimestrul IV 2000</c:v>
                </c:pt>
                <c:pt idx="24">
                  <c:v>Trimestrul I 2001</c:v>
                </c:pt>
                <c:pt idx="25">
                  <c:v>Trimestrul II 2001</c:v>
                </c:pt>
                <c:pt idx="26">
                  <c:v>Trimestrul III 2001</c:v>
                </c:pt>
                <c:pt idx="27">
                  <c:v>Trimestrul IV 2001</c:v>
                </c:pt>
                <c:pt idx="28">
                  <c:v>Trimestrul I 2002</c:v>
                </c:pt>
                <c:pt idx="29">
                  <c:v>Trimestrul II 2002</c:v>
                </c:pt>
                <c:pt idx="30">
                  <c:v>Trimestrul III 2002</c:v>
                </c:pt>
                <c:pt idx="31">
                  <c:v>Trimestrul IV 2002</c:v>
                </c:pt>
                <c:pt idx="32">
                  <c:v>Trimestrul I 2003</c:v>
                </c:pt>
                <c:pt idx="33">
                  <c:v>Trimestrul II 2003</c:v>
                </c:pt>
                <c:pt idx="34">
                  <c:v>Trimestrul III 2003</c:v>
                </c:pt>
                <c:pt idx="35">
                  <c:v>Trimestrul IV 2003</c:v>
                </c:pt>
                <c:pt idx="36">
                  <c:v>Trimestrul I 2004</c:v>
                </c:pt>
                <c:pt idx="37">
                  <c:v>Trimestrul II 2004</c:v>
                </c:pt>
                <c:pt idx="38">
                  <c:v>Trimestrul III 2004</c:v>
                </c:pt>
                <c:pt idx="39">
                  <c:v>Trimestrul IV 2004</c:v>
                </c:pt>
                <c:pt idx="40">
                  <c:v>Trimestrul I 2005</c:v>
                </c:pt>
                <c:pt idx="41">
                  <c:v>Trimestrul II 2005</c:v>
                </c:pt>
                <c:pt idx="42">
                  <c:v>Trimestrul III 2005</c:v>
                </c:pt>
                <c:pt idx="43">
                  <c:v>Trimestrul IV 2005</c:v>
                </c:pt>
                <c:pt idx="44">
                  <c:v>Trimestrul I 2006</c:v>
                </c:pt>
                <c:pt idx="45">
                  <c:v>Trimestrul II 2006</c:v>
                </c:pt>
                <c:pt idx="46">
                  <c:v>Trimestrul III 2006</c:v>
                </c:pt>
                <c:pt idx="47">
                  <c:v>Trimestrul IV 2006</c:v>
                </c:pt>
                <c:pt idx="48">
                  <c:v>Trimestrul I 2007</c:v>
                </c:pt>
                <c:pt idx="49">
                  <c:v>Trimestrul II 2007</c:v>
                </c:pt>
                <c:pt idx="50">
                  <c:v>Trimestrul III 2007</c:v>
                </c:pt>
                <c:pt idx="51">
                  <c:v>Trimestrul IV 2007</c:v>
                </c:pt>
                <c:pt idx="52">
                  <c:v>Trimestrul I 2008</c:v>
                </c:pt>
                <c:pt idx="53">
                  <c:v>Trimestrul II 2008</c:v>
                </c:pt>
                <c:pt idx="54">
                  <c:v>Trimestrul III 2008</c:v>
                </c:pt>
                <c:pt idx="55">
                  <c:v>Trimestrul IV 2008</c:v>
                </c:pt>
                <c:pt idx="56">
                  <c:v>Trimestrul I 2009</c:v>
                </c:pt>
                <c:pt idx="57">
                  <c:v>Trimestrul II 2009</c:v>
                </c:pt>
                <c:pt idx="58">
                  <c:v>Trimestrul III 2009</c:v>
                </c:pt>
                <c:pt idx="59">
                  <c:v>Trimestrul IV 2009</c:v>
                </c:pt>
                <c:pt idx="60">
                  <c:v>Trimestrul I 2010</c:v>
                </c:pt>
                <c:pt idx="61">
                  <c:v>Trimestrul II 2010</c:v>
                </c:pt>
                <c:pt idx="62">
                  <c:v>Trimestrul III 2010</c:v>
                </c:pt>
                <c:pt idx="63">
                  <c:v>Trimestrul IV 2010</c:v>
                </c:pt>
                <c:pt idx="64">
                  <c:v>Trimestrul I 2011</c:v>
                </c:pt>
                <c:pt idx="65">
                  <c:v>Trimestrul II 2011</c:v>
                </c:pt>
                <c:pt idx="66">
                  <c:v>Trimestrul III 2011</c:v>
                </c:pt>
                <c:pt idx="67">
                  <c:v>Trimestrul IV 2011</c:v>
                </c:pt>
                <c:pt idx="68">
                  <c:v>Trimestrul I 2012</c:v>
                </c:pt>
                <c:pt idx="69">
                  <c:v>Trimestrul II 2012</c:v>
                </c:pt>
                <c:pt idx="70">
                  <c:v>Trimestrul III 2012</c:v>
                </c:pt>
                <c:pt idx="71">
                  <c:v>Trimestrul IV 2012</c:v>
                </c:pt>
                <c:pt idx="72">
                  <c:v>Trimestrul I 2013</c:v>
                </c:pt>
                <c:pt idx="73">
                  <c:v>Trimestrul II 2013</c:v>
                </c:pt>
                <c:pt idx="74">
                  <c:v>Trimestrul III 2013</c:v>
                </c:pt>
                <c:pt idx="75">
                  <c:v>Trimestrul IV 2013</c:v>
                </c:pt>
                <c:pt idx="76">
                  <c:v>Trimestrul I 2014</c:v>
                </c:pt>
                <c:pt idx="77">
                  <c:v>Trimestrul II 2014</c:v>
                </c:pt>
                <c:pt idx="78">
                  <c:v>Trimestrul III 2014</c:v>
                </c:pt>
                <c:pt idx="79">
                  <c:v>Trimestrul IV 2014</c:v>
                </c:pt>
                <c:pt idx="80">
                  <c:v>Trimestrul I 2015</c:v>
                </c:pt>
                <c:pt idx="81">
                  <c:v>Trimestrul II 2015</c:v>
                </c:pt>
                <c:pt idx="82">
                  <c:v>Trimestrul III 2015</c:v>
                </c:pt>
                <c:pt idx="83">
                  <c:v>Trimestrul IV 2015</c:v>
                </c:pt>
                <c:pt idx="84">
                  <c:v>Trimestrul I 2016</c:v>
                </c:pt>
                <c:pt idx="85">
                  <c:v>Trimestrul II 2016</c:v>
                </c:pt>
                <c:pt idx="86">
                  <c:v>Trimestrul III 2016</c:v>
                </c:pt>
                <c:pt idx="87">
                  <c:v>Trimestrul IV 2016</c:v>
                </c:pt>
                <c:pt idx="88">
                  <c:v>Trimestrul I 2017</c:v>
                </c:pt>
                <c:pt idx="89">
                  <c:v>Trimestrul II 2017</c:v>
                </c:pt>
                <c:pt idx="90">
                  <c:v>Trimestrul III 2017</c:v>
                </c:pt>
                <c:pt idx="91">
                  <c:v>Trimestrul IV 2017</c:v>
                </c:pt>
                <c:pt idx="92">
                  <c:v>Trimestrul I 2018</c:v>
                </c:pt>
                <c:pt idx="93">
                  <c:v>Trimestrul II 2018</c:v>
                </c:pt>
                <c:pt idx="94">
                  <c:v>Trimestrul III 2018</c:v>
                </c:pt>
                <c:pt idx="95">
                  <c:v>Trimestrul IV 2018</c:v>
                </c:pt>
                <c:pt idx="96">
                  <c:v>Trimestrul I 2019</c:v>
                </c:pt>
                <c:pt idx="97">
                  <c:v>Trimestrul II 2019</c:v>
                </c:pt>
                <c:pt idx="98">
                  <c:v>Trimestrul III 2019</c:v>
                </c:pt>
              </c:strCache>
            </c:strRef>
          </c:cat>
          <c:val>
            <c:numRef>
              <c:f>Sheet6!$B$7:$CV$7</c:f>
              <c:numCache>
                <c:formatCode>General</c:formatCode>
                <c:ptCount val="99"/>
                <c:pt idx="0">
                  <c:v>30.9</c:v>
                </c:pt>
                <c:pt idx="1">
                  <c:v>43.8</c:v>
                </c:pt>
                <c:pt idx="2">
                  <c:v>42.5</c:v>
                </c:pt>
                <c:pt idx="3">
                  <c:v>48.8</c:v>
                </c:pt>
                <c:pt idx="4">
                  <c:v>60.5</c:v>
                </c:pt>
                <c:pt idx="5">
                  <c:v>76</c:v>
                </c:pt>
                <c:pt idx="6">
                  <c:v>74.7</c:v>
                </c:pt>
                <c:pt idx="7">
                  <c:v>89.5</c:v>
                </c:pt>
                <c:pt idx="8">
                  <c:v>143.19999999999999</c:v>
                </c:pt>
                <c:pt idx="9">
                  <c:v>179.6</c:v>
                </c:pt>
                <c:pt idx="10">
                  <c:v>218.1</c:v>
                </c:pt>
                <c:pt idx="11">
                  <c:v>232.5</c:v>
                </c:pt>
                <c:pt idx="12">
                  <c:v>280.89999999999998</c:v>
                </c:pt>
                <c:pt idx="13">
                  <c:v>347.8</c:v>
                </c:pt>
                <c:pt idx="14">
                  <c:v>445.1</c:v>
                </c:pt>
                <c:pt idx="15">
                  <c:v>470.9</c:v>
                </c:pt>
                <c:pt idx="16">
                  <c:v>466.2</c:v>
                </c:pt>
                <c:pt idx="17">
                  <c:v>606.6</c:v>
                </c:pt>
                <c:pt idx="18">
                  <c:v>665</c:v>
                </c:pt>
                <c:pt idx="19">
                  <c:v>735.1</c:v>
                </c:pt>
                <c:pt idx="20">
                  <c:v>794.8</c:v>
                </c:pt>
                <c:pt idx="21">
                  <c:v>894.5</c:v>
                </c:pt>
                <c:pt idx="22">
                  <c:v>1087.0999999999999</c:v>
                </c:pt>
                <c:pt idx="23">
                  <c:v>1184.9000000000001</c:v>
                </c:pt>
                <c:pt idx="24">
                  <c:v>1080.5</c:v>
                </c:pt>
                <c:pt idx="25">
                  <c:v>1282.0999999999999</c:v>
                </c:pt>
                <c:pt idx="26">
                  <c:v>1422.6</c:v>
                </c:pt>
                <c:pt idx="27">
                  <c:v>1679.2</c:v>
                </c:pt>
                <c:pt idx="28">
                  <c:v>1401.5</c:v>
                </c:pt>
                <c:pt idx="29">
                  <c:v>1602.8</c:v>
                </c:pt>
                <c:pt idx="30">
                  <c:v>1771.1</c:v>
                </c:pt>
                <c:pt idx="31">
                  <c:v>2032.1</c:v>
                </c:pt>
                <c:pt idx="32">
                  <c:v>1715.6</c:v>
                </c:pt>
                <c:pt idx="33">
                  <c:v>2010.4</c:v>
                </c:pt>
                <c:pt idx="34">
                  <c:v>2220.1</c:v>
                </c:pt>
                <c:pt idx="35">
                  <c:v>2497.1999999999998</c:v>
                </c:pt>
                <c:pt idx="36">
                  <c:v>2229.3000000000002</c:v>
                </c:pt>
                <c:pt idx="37">
                  <c:v>2539.1</c:v>
                </c:pt>
                <c:pt idx="38">
                  <c:v>2622.5</c:v>
                </c:pt>
                <c:pt idx="39">
                  <c:v>3084.3</c:v>
                </c:pt>
                <c:pt idx="40">
                  <c:v>2421.4</c:v>
                </c:pt>
                <c:pt idx="41">
                  <c:v>2739.6</c:v>
                </c:pt>
                <c:pt idx="42">
                  <c:v>2882.6</c:v>
                </c:pt>
                <c:pt idx="43">
                  <c:v>3426.9</c:v>
                </c:pt>
                <c:pt idx="44">
                  <c:v>3009.3</c:v>
                </c:pt>
                <c:pt idx="45">
                  <c:v>3326.8</c:v>
                </c:pt>
                <c:pt idx="46">
                  <c:v>3497.5</c:v>
                </c:pt>
                <c:pt idx="47">
                  <c:v>4263.1000000000004</c:v>
                </c:pt>
                <c:pt idx="48">
                  <c:v>4082.5</c:v>
                </c:pt>
                <c:pt idx="49">
                  <c:v>4487.8999999999996</c:v>
                </c:pt>
                <c:pt idx="50">
                  <c:v>4944.5</c:v>
                </c:pt>
                <c:pt idx="51">
                  <c:v>5983.8</c:v>
                </c:pt>
                <c:pt idx="52">
                  <c:v>4922</c:v>
                </c:pt>
                <c:pt idx="53">
                  <c:v>5318.2</c:v>
                </c:pt>
                <c:pt idx="54">
                  <c:v>6004.9</c:v>
                </c:pt>
                <c:pt idx="55">
                  <c:v>7160.5</c:v>
                </c:pt>
                <c:pt idx="56">
                  <c:v>4540.2</c:v>
                </c:pt>
                <c:pt idx="57">
                  <c:v>4847.5</c:v>
                </c:pt>
                <c:pt idx="58">
                  <c:v>5707.4</c:v>
                </c:pt>
                <c:pt idx="59">
                  <c:v>6477.5</c:v>
                </c:pt>
                <c:pt idx="60">
                  <c:v>5043.8999999999996</c:v>
                </c:pt>
                <c:pt idx="61">
                  <c:v>5085.1000000000004</c:v>
                </c:pt>
                <c:pt idx="62">
                  <c:v>5458.4</c:v>
                </c:pt>
                <c:pt idx="63">
                  <c:v>5527.4</c:v>
                </c:pt>
                <c:pt idx="64">
                  <c:v>5322.8</c:v>
                </c:pt>
                <c:pt idx="65">
                  <c:v>5339.4</c:v>
                </c:pt>
                <c:pt idx="66">
                  <c:v>5839.4</c:v>
                </c:pt>
                <c:pt idx="67">
                  <c:v>5980</c:v>
                </c:pt>
                <c:pt idx="68">
                  <c:v>5760.5</c:v>
                </c:pt>
                <c:pt idx="69">
                  <c:v>6298.8</c:v>
                </c:pt>
                <c:pt idx="70">
                  <c:v>6412.1</c:v>
                </c:pt>
                <c:pt idx="71">
                  <c:v>6687.5</c:v>
                </c:pt>
                <c:pt idx="72">
                  <c:v>6983.7</c:v>
                </c:pt>
                <c:pt idx="73">
                  <c:v>8006.4</c:v>
                </c:pt>
                <c:pt idx="74">
                  <c:v>8452.7000000000007</c:v>
                </c:pt>
                <c:pt idx="75">
                  <c:v>9017.2999999999993</c:v>
                </c:pt>
                <c:pt idx="76">
                  <c:v>7176.1</c:v>
                </c:pt>
                <c:pt idx="77">
                  <c:v>8124.2</c:v>
                </c:pt>
                <c:pt idx="78">
                  <c:v>8498.2000000000007</c:v>
                </c:pt>
                <c:pt idx="79">
                  <c:v>8655.9</c:v>
                </c:pt>
                <c:pt idx="80">
                  <c:v>7835.5</c:v>
                </c:pt>
                <c:pt idx="81">
                  <c:v>9041.1</c:v>
                </c:pt>
                <c:pt idx="82">
                  <c:v>9201.6</c:v>
                </c:pt>
                <c:pt idx="83">
                  <c:v>9915.9</c:v>
                </c:pt>
                <c:pt idx="84">
                  <c:v>8329.5</c:v>
                </c:pt>
                <c:pt idx="85">
                  <c:v>10030.9</c:v>
                </c:pt>
                <c:pt idx="86">
                  <c:v>9982</c:v>
                </c:pt>
                <c:pt idx="87">
                  <c:v>10646.4</c:v>
                </c:pt>
                <c:pt idx="88">
                  <c:v>10282.4</c:v>
                </c:pt>
                <c:pt idx="89">
                  <c:v>11649.3</c:v>
                </c:pt>
                <c:pt idx="90">
                  <c:v>11800.3</c:v>
                </c:pt>
                <c:pt idx="91">
                  <c:v>13174.2</c:v>
                </c:pt>
                <c:pt idx="92">
                  <c:v>10870.8</c:v>
                </c:pt>
                <c:pt idx="93">
                  <c:v>12558.9</c:v>
                </c:pt>
                <c:pt idx="94">
                  <c:v>13097.3</c:v>
                </c:pt>
                <c:pt idx="95">
                  <c:v>14700.7</c:v>
                </c:pt>
                <c:pt idx="96">
                  <c:v>12486.2</c:v>
                </c:pt>
                <c:pt idx="97">
                  <c:v>14412</c:v>
                </c:pt>
                <c:pt idx="98">
                  <c:v>15040.8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00-404D-A4A5-D30B37A27DB7}"/>
            </c:ext>
          </c:extLst>
        </c:ser>
        <c:ser>
          <c:idx val="5"/>
          <c:order val="5"/>
          <c:tx>
            <c:strRef>
              <c:f>Sheet6!$A$8</c:f>
              <c:strCache>
                <c:ptCount val="1"/>
                <c:pt idx="0">
                  <c:v>Intermedieri financiare si asigurari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Sheet6!$B$1:$CV$1</c:f>
              <c:strCache>
                <c:ptCount val="99"/>
                <c:pt idx="0">
                  <c:v>Trimestrul I 1995</c:v>
                </c:pt>
                <c:pt idx="1">
                  <c:v>Trimestrul II 1995</c:v>
                </c:pt>
                <c:pt idx="2">
                  <c:v>Trimestrul III 1995</c:v>
                </c:pt>
                <c:pt idx="3">
                  <c:v>Trimestrul IV 1995</c:v>
                </c:pt>
                <c:pt idx="4">
                  <c:v>Trimestrul I 1996</c:v>
                </c:pt>
                <c:pt idx="5">
                  <c:v>Trimestrul II 1996</c:v>
                </c:pt>
                <c:pt idx="6">
                  <c:v>Trimestrul III 1996</c:v>
                </c:pt>
                <c:pt idx="7">
                  <c:v>Trimestrul IV 1996</c:v>
                </c:pt>
                <c:pt idx="8">
                  <c:v>Trimestrul I 1997</c:v>
                </c:pt>
                <c:pt idx="9">
                  <c:v>Trimestrul II 1997</c:v>
                </c:pt>
                <c:pt idx="10">
                  <c:v>Trimestrul III 1997</c:v>
                </c:pt>
                <c:pt idx="11">
                  <c:v>Trimestrul IV 1997</c:v>
                </c:pt>
                <c:pt idx="12">
                  <c:v>Trimestrul I 1998</c:v>
                </c:pt>
                <c:pt idx="13">
                  <c:v>Trimestrul II 1998</c:v>
                </c:pt>
                <c:pt idx="14">
                  <c:v>Trimestrul III 1998</c:v>
                </c:pt>
                <c:pt idx="15">
                  <c:v>Trimestrul IV 1998</c:v>
                </c:pt>
                <c:pt idx="16">
                  <c:v>Trimestrul I 1999</c:v>
                </c:pt>
                <c:pt idx="17">
                  <c:v>Trimestrul II 1999</c:v>
                </c:pt>
                <c:pt idx="18">
                  <c:v>Trimestrul III 1999</c:v>
                </c:pt>
                <c:pt idx="19">
                  <c:v>Trimestrul IV 1999</c:v>
                </c:pt>
                <c:pt idx="20">
                  <c:v>Trimestrul I 2000</c:v>
                </c:pt>
                <c:pt idx="21">
                  <c:v>Trimestrul II 2000</c:v>
                </c:pt>
                <c:pt idx="22">
                  <c:v>Trimestrul III 2000</c:v>
                </c:pt>
                <c:pt idx="23">
                  <c:v>Trimestrul IV 2000</c:v>
                </c:pt>
                <c:pt idx="24">
                  <c:v>Trimestrul I 2001</c:v>
                </c:pt>
                <c:pt idx="25">
                  <c:v>Trimestrul II 2001</c:v>
                </c:pt>
                <c:pt idx="26">
                  <c:v>Trimestrul III 2001</c:v>
                </c:pt>
                <c:pt idx="27">
                  <c:v>Trimestrul IV 2001</c:v>
                </c:pt>
                <c:pt idx="28">
                  <c:v>Trimestrul I 2002</c:v>
                </c:pt>
                <c:pt idx="29">
                  <c:v>Trimestrul II 2002</c:v>
                </c:pt>
                <c:pt idx="30">
                  <c:v>Trimestrul III 2002</c:v>
                </c:pt>
                <c:pt idx="31">
                  <c:v>Trimestrul IV 2002</c:v>
                </c:pt>
                <c:pt idx="32">
                  <c:v>Trimestrul I 2003</c:v>
                </c:pt>
                <c:pt idx="33">
                  <c:v>Trimestrul II 2003</c:v>
                </c:pt>
                <c:pt idx="34">
                  <c:v>Trimestrul III 2003</c:v>
                </c:pt>
                <c:pt idx="35">
                  <c:v>Trimestrul IV 2003</c:v>
                </c:pt>
                <c:pt idx="36">
                  <c:v>Trimestrul I 2004</c:v>
                </c:pt>
                <c:pt idx="37">
                  <c:v>Trimestrul II 2004</c:v>
                </c:pt>
                <c:pt idx="38">
                  <c:v>Trimestrul III 2004</c:v>
                </c:pt>
                <c:pt idx="39">
                  <c:v>Trimestrul IV 2004</c:v>
                </c:pt>
                <c:pt idx="40">
                  <c:v>Trimestrul I 2005</c:v>
                </c:pt>
                <c:pt idx="41">
                  <c:v>Trimestrul II 2005</c:v>
                </c:pt>
                <c:pt idx="42">
                  <c:v>Trimestrul III 2005</c:v>
                </c:pt>
                <c:pt idx="43">
                  <c:v>Trimestrul IV 2005</c:v>
                </c:pt>
                <c:pt idx="44">
                  <c:v>Trimestrul I 2006</c:v>
                </c:pt>
                <c:pt idx="45">
                  <c:v>Trimestrul II 2006</c:v>
                </c:pt>
                <c:pt idx="46">
                  <c:v>Trimestrul III 2006</c:v>
                </c:pt>
                <c:pt idx="47">
                  <c:v>Trimestrul IV 2006</c:v>
                </c:pt>
                <c:pt idx="48">
                  <c:v>Trimestrul I 2007</c:v>
                </c:pt>
                <c:pt idx="49">
                  <c:v>Trimestrul II 2007</c:v>
                </c:pt>
                <c:pt idx="50">
                  <c:v>Trimestrul III 2007</c:v>
                </c:pt>
                <c:pt idx="51">
                  <c:v>Trimestrul IV 2007</c:v>
                </c:pt>
                <c:pt idx="52">
                  <c:v>Trimestrul I 2008</c:v>
                </c:pt>
                <c:pt idx="53">
                  <c:v>Trimestrul II 2008</c:v>
                </c:pt>
                <c:pt idx="54">
                  <c:v>Trimestrul III 2008</c:v>
                </c:pt>
                <c:pt idx="55">
                  <c:v>Trimestrul IV 2008</c:v>
                </c:pt>
                <c:pt idx="56">
                  <c:v>Trimestrul I 2009</c:v>
                </c:pt>
                <c:pt idx="57">
                  <c:v>Trimestrul II 2009</c:v>
                </c:pt>
                <c:pt idx="58">
                  <c:v>Trimestrul III 2009</c:v>
                </c:pt>
                <c:pt idx="59">
                  <c:v>Trimestrul IV 2009</c:v>
                </c:pt>
                <c:pt idx="60">
                  <c:v>Trimestrul I 2010</c:v>
                </c:pt>
                <c:pt idx="61">
                  <c:v>Trimestrul II 2010</c:v>
                </c:pt>
                <c:pt idx="62">
                  <c:v>Trimestrul III 2010</c:v>
                </c:pt>
                <c:pt idx="63">
                  <c:v>Trimestrul IV 2010</c:v>
                </c:pt>
                <c:pt idx="64">
                  <c:v>Trimestrul I 2011</c:v>
                </c:pt>
                <c:pt idx="65">
                  <c:v>Trimestrul II 2011</c:v>
                </c:pt>
                <c:pt idx="66">
                  <c:v>Trimestrul III 2011</c:v>
                </c:pt>
                <c:pt idx="67">
                  <c:v>Trimestrul IV 2011</c:v>
                </c:pt>
                <c:pt idx="68">
                  <c:v>Trimestrul I 2012</c:v>
                </c:pt>
                <c:pt idx="69">
                  <c:v>Trimestrul II 2012</c:v>
                </c:pt>
                <c:pt idx="70">
                  <c:v>Trimestrul III 2012</c:v>
                </c:pt>
                <c:pt idx="71">
                  <c:v>Trimestrul IV 2012</c:v>
                </c:pt>
                <c:pt idx="72">
                  <c:v>Trimestrul I 2013</c:v>
                </c:pt>
                <c:pt idx="73">
                  <c:v>Trimestrul II 2013</c:v>
                </c:pt>
                <c:pt idx="74">
                  <c:v>Trimestrul III 2013</c:v>
                </c:pt>
                <c:pt idx="75">
                  <c:v>Trimestrul IV 2013</c:v>
                </c:pt>
                <c:pt idx="76">
                  <c:v>Trimestrul I 2014</c:v>
                </c:pt>
                <c:pt idx="77">
                  <c:v>Trimestrul II 2014</c:v>
                </c:pt>
                <c:pt idx="78">
                  <c:v>Trimestrul III 2014</c:v>
                </c:pt>
                <c:pt idx="79">
                  <c:v>Trimestrul IV 2014</c:v>
                </c:pt>
                <c:pt idx="80">
                  <c:v>Trimestrul I 2015</c:v>
                </c:pt>
                <c:pt idx="81">
                  <c:v>Trimestrul II 2015</c:v>
                </c:pt>
                <c:pt idx="82">
                  <c:v>Trimestrul III 2015</c:v>
                </c:pt>
                <c:pt idx="83">
                  <c:v>Trimestrul IV 2015</c:v>
                </c:pt>
                <c:pt idx="84">
                  <c:v>Trimestrul I 2016</c:v>
                </c:pt>
                <c:pt idx="85">
                  <c:v>Trimestrul II 2016</c:v>
                </c:pt>
                <c:pt idx="86">
                  <c:v>Trimestrul III 2016</c:v>
                </c:pt>
                <c:pt idx="87">
                  <c:v>Trimestrul IV 2016</c:v>
                </c:pt>
                <c:pt idx="88">
                  <c:v>Trimestrul I 2017</c:v>
                </c:pt>
                <c:pt idx="89">
                  <c:v>Trimestrul II 2017</c:v>
                </c:pt>
                <c:pt idx="90">
                  <c:v>Trimestrul III 2017</c:v>
                </c:pt>
                <c:pt idx="91">
                  <c:v>Trimestrul IV 2017</c:v>
                </c:pt>
                <c:pt idx="92">
                  <c:v>Trimestrul I 2018</c:v>
                </c:pt>
                <c:pt idx="93">
                  <c:v>Trimestrul II 2018</c:v>
                </c:pt>
                <c:pt idx="94">
                  <c:v>Trimestrul III 2018</c:v>
                </c:pt>
                <c:pt idx="95">
                  <c:v>Trimestrul IV 2018</c:v>
                </c:pt>
                <c:pt idx="96">
                  <c:v>Trimestrul I 2019</c:v>
                </c:pt>
                <c:pt idx="97">
                  <c:v>Trimestrul II 2019</c:v>
                </c:pt>
                <c:pt idx="98">
                  <c:v>Trimestrul III 2019</c:v>
                </c:pt>
              </c:strCache>
            </c:strRef>
          </c:cat>
          <c:val>
            <c:numRef>
              <c:f>Sheet6!$B$8:$CV$8</c:f>
              <c:numCache>
                <c:formatCode>General</c:formatCode>
                <c:ptCount val="99"/>
                <c:pt idx="0">
                  <c:v>136.80000000000001</c:v>
                </c:pt>
                <c:pt idx="1">
                  <c:v>151.69999999999999</c:v>
                </c:pt>
                <c:pt idx="2">
                  <c:v>85.3</c:v>
                </c:pt>
                <c:pt idx="3">
                  <c:v>158.30000000000001</c:v>
                </c:pt>
                <c:pt idx="4">
                  <c:v>139.6</c:v>
                </c:pt>
                <c:pt idx="5">
                  <c:v>146.80000000000001</c:v>
                </c:pt>
                <c:pt idx="6">
                  <c:v>80.2</c:v>
                </c:pt>
                <c:pt idx="7">
                  <c:v>154.80000000000001</c:v>
                </c:pt>
                <c:pt idx="8">
                  <c:v>181.6</c:v>
                </c:pt>
                <c:pt idx="9">
                  <c:v>195.4</c:v>
                </c:pt>
                <c:pt idx="10">
                  <c:v>154.19999999999999</c:v>
                </c:pt>
                <c:pt idx="11">
                  <c:v>262.7</c:v>
                </c:pt>
                <c:pt idx="12">
                  <c:v>316.7</c:v>
                </c:pt>
                <c:pt idx="13">
                  <c:v>309</c:v>
                </c:pt>
                <c:pt idx="14">
                  <c:v>251.6</c:v>
                </c:pt>
                <c:pt idx="15">
                  <c:v>405.6</c:v>
                </c:pt>
                <c:pt idx="16">
                  <c:v>458.5</c:v>
                </c:pt>
                <c:pt idx="17">
                  <c:v>501</c:v>
                </c:pt>
                <c:pt idx="18">
                  <c:v>386.2</c:v>
                </c:pt>
                <c:pt idx="19">
                  <c:v>670.9</c:v>
                </c:pt>
                <c:pt idx="20">
                  <c:v>765.4</c:v>
                </c:pt>
                <c:pt idx="21">
                  <c:v>768.1</c:v>
                </c:pt>
                <c:pt idx="22">
                  <c:v>586.79999999999995</c:v>
                </c:pt>
                <c:pt idx="23">
                  <c:v>1158.2</c:v>
                </c:pt>
                <c:pt idx="24">
                  <c:v>908.7</c:v>
                </c:pt>
                <c:pt idx="25">
                  <c:v>1021.9</c:v>
                </c:pt>
                <c:pt idx="26">
                  <c:v>696.3</c:v>
                </c:pt>
                <c:pt idx="27">
                  <c:v>1505.2</c:v>
                </c:pt>
                <c:pt idx="28">
                  <c:v>941.4</c:v>
                </c:pt>
                <c:pt idx="29">
                  <c:v>1016.1</c:v>
                </c:pt>
                <c:pt idx="30">
                  <c:v>685.9</c:v>
                </c:pt>
                <c:pt idx="31">
                  <c:v>1287.5</c:v>
                </c:pt>
                <c:pt idx="32">
                  <c:v>901.8</c:v>
                </c:pt>
                <c:pt idx="33">
                  <c:v>973.4</c:v>
                </c:pt>
                <c:pt idx="34">
                  <c:v>653.4</c:v>
                </c:pt>
                <c:pt idx="35">
                  <c:v>1250.3</c:v>
                </c:pt>
                <c:pt idx="36">
                  <c:v>1397.6</c:v>
                </c:pt>
                <c:pt idx="37">
                  <c:v>1432</c:v>
                </c:pt>
                <c:pt idx="38">
                  <c:v>924.1</c:v>
                </c:pt>
                <c:pt idx="39">
                  <c:v>1857</c:v>
                </c:pt>
                <c:pt idx="40">
                  <c:v>1432.6</c:v>
                </c:pt>
                <c:pt idx="41">
                  <c:v>1472.9</c:v>
                </c:pt>
                <c:pt idx="42">
                  <c:v>970.9</c:v>
                </c:pt>
                <c:pt idx="43">
                  <c:v>2029.9</c:v>
                </c:pt>
                <c:pt idx="44">
                  <c:v>1554</c:v>
                </c:pt>
                <c:pt idx="45">
                  <c:v>1541.1</c:v>
                </c:pt>
                <c:pt idx="46">
                  <c:v>1028.5</c:v>
                </c:pt>
                <c:pt idx="47">
                  <c:v>2158.3000000000002</c:v>
                </c:pt>
                <c:pt idx="48">
                  <c:v>1995.5</c:v>
                </c:pt>
                <c:pt idx="49">
                  <c:v>1975.1</c:v>
                </c:pt>
                <c:pt idx="50">
                  <c:v>1317.3</c:v>
                </c:pt>
                <c:pt idx="51">
                  <c:v>2801</c:v>
                </c:pt>
                <c:pt idx="52">
                  <c:v>2813</c:v>
                </c:pt>
                <c:pt idx="53">
                  <c:v>2761</c:v>
                </c:pt>
                <c:pt idx="54">
                  <c:v>1866.7</c:v>
                </c:pt>
                <c:pt idx="55">
                  <c:v>3846.6</c:v>
                </c:pt>
                <c:pt idx="56">
                  <c:v>2743.9</c:v>
                </c:pt>
                <c:pt idx="57">
                  <c:v>2770.2</c:v>
                </c:pt>
                <c:pt idx="58">
                  <c:v>1927.3</c:v>
                </c:pt>
                <c:pt idx="59">
                  <c:v>3280</c:v>
                </c:pt>
                <c:pt idx="60">
                  <c:v>3148</c:v>
                </c:pt>
                <c:pt idx="61">
                  <c:v>3194.4</c:v>
                </c:pt>
                <c:pt idx="62">
                  <c:v>2154.6999999999998</c:v>
                </c:pt>
                <c:pt idx="63">
                  <c:v>3852.9</c:v>
                </c:pt>
                <c:pt idx="64">
                  <c:v>3750.3</c:v>
                </c:pt>
                <c:pt idx="65">
                  <c:v>3745.6</c:v>
                </c:pt>
                <c:pt idx="66">
                  <c:v>3780.3</c:v>
                </c:pt>
                <c:pt idx="67">
                  <c:v>4194.5</c:v>
                </c:pt>
                <c:pt idx="68">
                  <c:v>4385</c:v>
                </c:pt>
                <c:pt idx="69">
                  <c:v>4331</c:v>
                </c:pt>
                <c:pt idx="70">
                  <c:v>4385.6000000000004</c:v>
                </c:pt>
                <c:pt idx="71">
                  <c:v>4812.8</c:v>
                </c:pt>
                <c:pt idx="72">
                  <c:v>6115.3</c:v>
                </c:pt>
                <c:pt idx="73">
                  <c:v>6136.3</c:v>
                </c:pt>
                <c:pt idx="74">
                  <c:v>6201.3</c:v>
                </c:pt>
                <c:pt idx="75">
                  <c:v>6684.2</c:v>
                </c:pt>
                <c:pt idx="76">
                  <c:v>5754.1</c:v>
                </c:pt>
                <c:pt idx="77">
                  <c:v>5973.6</c:v>
                </c:pt>
                <c:pt idx="78">
                  <c:v>5969.2</c:v>
                </c:pt>
                <c:pt idx="79">
                  <c:v>6422.8</c:v>
                </c:pt>
                <c:pt idx="80">
                  <c:v>5503</c:v>
                </c:pt>
                <c:pt idx="81">
                  <c:v>5703.1</c:v>
                </c:pt>
                <c:pt idx="82">
                  <c:v>5702.2</c:v>
                </c:pt>
                <c:pt idx="83">
                  <c:v>6089</c:v>
                </c:pt>
                <c:pt idx="84">
                  <c:v>6213.9</c:v>
                </c:pt>
                <c:pt idx="85">
                  <c:v>6617.7</c:v>
                </c:pt>
                <c:pt idx="86">
                  <c:v>6432.9</c:v>
                </c:pt>
                <c:pt idx="87">
                  <c:v>6791.2</c:v>
                </c:pt>
                <c:pt idx="88">
                  <c:v>4658.1000000000004</c:v>
                </c:pt>
                <c:pt idx="89">
                  <c:v>4617.7</c:v>
                </c:pt>
                <c:pt idx="90">
                  <c:v>4838.7</c:v>
                </c:pt>
                <c:pt idx="91">
                  <c:v>6868.3</c:v>
                </c:pt>
                <c:pt idx="92">
                  <c:v>5001.3</c:v>
                </c:pt>
                <c:pt idx="93">
                  <c:v>5476.2</c:v>
                </c:pt>
                <c:pt idx="94">
                  <c:v>5511.4</c:v>
                </c:pt>
                <c:pt idx="95">
                  <c:v>7675.4</c:v>
                </c:pt>
                <c:pt idx="96">
                  <c:v>5506.9</c:v>
                </c:pt>
                <c:pt idx="97">
                  <c:v>5966.2</c:v>
                </c:pt>
                <c:pt idx="98">
                  <c:v>6013.9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00-404D-A4A5-D30B37A27DB7}"/>
            </c:ext>
          </c:extLst>
        </c:ser>
        <c:ser>
          <c:idx val="6"/>
          <c:order val="6"/>
          <c:tx>
            <c:strRef>
              <c:f>Sheet6!$A$9</c:f>
              <c:strCache>
                <c:ptCount val="1"/>
                <c:pt idx="0">
                  <c:v>Tranzactii imobiliare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Sheet6!$B$1:$CV$1</c:f>
              <c:strCache>
                <c:ptCount val="99"/>
                <c:pt idx="0">
                  <c:v>Trimestrul I 1995</c:v>
                </c:pt>
                <c:pt idx="1">
                  <c:v>Trimestrul II 1995</c:v>
                </c:pt>
                <c:pt idx="2">
                  <c:v>Trimestrul III 1995</c:v>
                </c:pt>
                <c:pt idx="3">
                  <c:v>Trimestrul IV 1995</c:v>
                </c:pt>
                <c:pt idx="4">
                  <c:v>Trimestrul I 1996</c:v>
                </c:pt>
                <c:pt idx="5">
                  <c:v>Trimestrul II 1996</c:v>
                </c:pt>
                <c:pt idx="6">
                  <c:v>Trimestrul III 1996</c:v>
                </c:pt>
                <c:pt idx="7">
                  <c:v>Trimestrul IV 1996</c:v>
                </c:pt>
                <c:pt idx="8">
                  <c:v>Trimestrul I 1997</c:v>
                </c:pt>
                <c:pt idx="9">
                  <c:v>Trimestrul II 1997</c:v>
                </c:pt>
                <c:pt idx="10">
                  <c:v>Trimestrul III 1997</c:v>
                </c:pt>
                <c:pt idx="11">
                  <c:v>Trimestrul IV 1997</c:v>
                </c:pt>
                <c:pt idx="12">
                  <c:v>Trimestrul I 1998</c:v>
                </c:pt>
                <c:pt idx="13">
                  <c:v>Trimestrul II 1998</c:v>
                </c:pt>
                <c:pt idx="14">
                  <c:v>Trimestrul III 1998</c:v>
                </c:pt>
                <c:pt idx="15">
                  <c:v>Trimestrul IV 1998</c:v>
                </c:pt>
                <c:pt idx="16">
                  <c:v>Trimestrul I 1999</c:v>
                </c:pt>
                <c:pt idx="17">
                  <c:v>Trimestrul II 1999</c:v>
                </c:pt>
                <c:pt idx="18">
                  <c:v>Trimestrul III 1999</c:v>
                </c:pt>
                <c:pt idx="19">
                  <c:v>Trimestrul IV 1999</c:v>
                </c:pt>
                <c:pt idx="20">
                  <c:v>Trimestrul I 2000</c:v>
                </c:pt>
                <c:pt idx="21">
                  <c:v>Trimestrul II 2000</c:v>
                </c:pt>
                <c:pt idx="22">
                  <c:v>Trimestrul III 2000</c:v>
                </c:pt>
                <c:pt idx="23">
                  <c:v>Trimestrul IV 2000</c:v>
                </c:pt>
                <c:pt idx="24">
                  <c:v>Trimestrul I 2001</c:v>
                </c:pt>
                <c:pt idx="25">
                  <c:v>Trimestrul II 2001</c:v>
                </c:pt>
                <c:pt idx="26">
                  <c:v>Trimestrul III 2001</c:v>
                </c:pt>
                <c:pt idx="27">
                  <c:v>Trimestrul IV 2001</c:v>
                </c:pt>
                <c:pt idx="28">
                  <c:v>Trimestrul I 2002</c:v>
                </c:pt>
                <c:pt idx="29">
                  <c:v>Trimestrul II 2002</c:v>
                </c:pt>
                <c:pt idx="30">
                  <c:v>Trimestrul III 2002</c:v>
                </c:pt>
                <c:pt idx="31">
                  <c:v>Trimestrul IV 2002</c:v>
                </c:pt>
                <c:pt idx="32">
                  <c:v>Trimestrul I 2003</c:v>
                </c:pt>
                <c:pt idx="33">
                  <c:v>Trimestrul II 2003</c:v>
                </c:pt>
                <c:pt idx="34">
                  <c:v>Trimestrul III 2003</c:v>
                </c:pt>
                <c:pt idx="35">
                  <c:v>Trimestrul IV 2003</c:v>
                </c:pt>
                <c:pt idx="36">
                  <c:v>Trimestrul I 2004</c:v>
                </c:pt>
                <c:pt idx="37">
                  <c:v>Trimestrul II 2004</c:v>
                </c:pt>
                <c:pt idx="38">
                  <c:v>Trimestrul III 2004</c:v>
                </c:pt>
                <c:pt idx="39">
                  <c:v>Trimestrul IV 2004</c:v>
                </c:pt>
                <c:pt idx="40">
                  <c:v>Trimestrul I 2005</c:v>
                </c:pt>
                <c:pt idx="41">
                  <c:v>Trimestrul II 2005</c:v>
                </c:pt>
                <c:pt idx="42">
                  <c:v>Trimestrul III 2005</c:v>
                </c:pt>
                <c:pt idx="43">
                  <c:v>Trimestrul IV 2005</c:v>
                </c:pt>
                <c:pt idx="44">
                  <c:v>Trimestrul I 2006</c:v>
                </c:pt>
                <c:pt idx="45">
                  <c:v>Trimestrul II 2006</c:v>
                </c:pt>
                <c:pt idx="46">
                  <c:v>Trimestrul III 2006</c:v>
                </c:pt>
                <c:pt idx="47">
                  <c:v>Trimestrul IV 2006</c:v>
                </c:pt>
                <c:pt idx="48">
                  <c:v>Trimestrul I 2007</c:v>
                </c:pt>
                <c:pt idx="49">
                  <c:v>Trimestrul II 2007</c:v>
                </c:pt>
                <c:pt idx="50">
                  <c:v>Trimestrul III 2007</c:v>
                </c:pt>
                <c:pt idx="51">
                  <c:v>Trimestrul IV 2007</c:v>
                </c:pt>
                <c:pt idx="52">
                  <c:v>Trimestrul I 2008</c:v>
                </c:pt>
                <c:pt idx="53">
                  <c:v>Trimestrul II 2008</c:v>
                </c:pt>
                <c:pt idx="54">
                  <c:v>Trimestrul III 2008</c:v>
                </c:pt>
                <c:pt idx="55">
                  <c:v>Trimestrul IV 2008</c:v>
                </c:pt>
                <c:pt idx="56">
                  <c:v>Trimestrul I 2009</c:v>
                </c:pt>
                <c:pt idx="57">
                  <c:v>Trimestrul II 2009</c:v>
                </c:pt>
                <c:pt idx="58">
                  <c:v>Trimestrul III 2009</c:v>
                </c:pt>
                <c:pt idx="59">
                  <c:v>Trimestrul IV 2009</c:v>
                </c:pt>
                <c:pt idx="60">
                  <c:v>Trimestrul I 2010</c:v>
                </c:pt>
                <c:pt idx="61">
                  <c:v>Trimestrul II 2010</c:v>
                </c:pt>
                <c:pt idx="62">
                  <c:v>Trimestrul III 2010</c:v>
                </c:pt>
                <c:pt idx="63">
                  <c:v>Trimestrul IV 2010</c:v>
                </c:pt>
                <c:pt idx="64">
                  <c:v>Trimestrul I 2011</c:v>
                </c:pt>
                <c:pt idx="65">
                  <c:v>Trimestrul II 2011</c:v>
                </c:pt>
                <c:pt idx="66">
                  <c:v>Trimestrul III 2011</c:v>
                </c:pt>
                <c:pt idx="67">
                  <c:v>Trimestrul IV 2011</c:v>
                </c:pt>
                <c:pt idx="68">
                  <c:v>Trimestrul I 2012</c:v>
                </c:pt>
                <c:pt idx="69">
                  <c:v>Trimestrul II 2012</c:v>
                </c:pt>
                <c:pt idx="70">
                  <c:v>Trimestrul III 2012</c:v>
                </c:pt>
                <c:pt idx="71">
                  <c:v>Trimestrul IV 2012</c:v>
                </c:pt>
                <c:pt idx="72">
                  <c:v>Trimestrul I 2013</c:v>
                </c:pt>
                <c:pt idx="73">
                  <c:v>Trimestrul II 2013</c:v>
                </c:pt>
                <c:pt idx="74">
                  <c:v>Trimestrul III 2013</c:v>
                </c:pt>
                <c:pt idx="75">
                  <c:v>Trimestrul IV 2013</c:v>
                </c:pt>
                <c:pt idx="76">
                  <c:v>Trimestrul I 2014</c:v>
                </c:pt>
                <c:pt idx="77">
                  <c:v>Trimestrul II 2014</c:v>
                </c:pt>
                <c:pt idx="78">
                  <c:v>Trimestrul III 2014</c:v>
                </c:pt>
                <c:pt idx="79">
                  <c:v>Trimestrul IV 2014</c:v>
                </c:pt>
                <c:pt idx="80">
                  <c:v>Trimestrul I 2015</c:v>
                </c:pt>
                <c:pt idx="81">
                  <c:v>Trimestrul II 2015</c:v>
                </c:pt>
                <c:pt idx="82">
                  <c:v>Trimestrul III 2015</c:v>
                </c:pt>
                <c:pt idx="83">
                  <c:v>Trimestrul IV 2015</c:v>
                </c:pt>
                <c:pt idx="84">
                  <c:v>Trimestrul I 2016</c:v>
                </c:pt>
                <c:pt idx="85">
                  <c:v>Trimestrul II 2016</c:v>
                </c:pt>
                <c:pt idx="86">
                  <c:v>Trimestrul III 2016</c:v>
                </c:pt>
                <c:pt idx="87">
                  <c:v>Trimestrul IV 2016</c:v>
                </c:pt>
                <c:pt idx="88">
                  <c:v>Trimestrul I 2017</c:v>
                </c:pt>
                <c:pt idx="89">
                  <c:v>Trimestrul II 2017</c:v>
                </c:pt>
                <c:pt idx="90">
                  <c:v>Trimestrul III 2017</c:v>
                </c:pt>
                <c:pt idx="91">
                  <c:v>Trimestrul IV 2017</c:v>
                </c:pt>
                <c:pt idx="92">
                  <c:v>Trimestrul I 2018</c:v>
                </c:pt>
                <c:pt idx="93">
                  <c:v>Trimestrul II 2018</c:v>
                </c:pt>
                <c:pt idx="94">
                  <c:v>Trimestrul III 2018</c:v>
                </c:pt>
                <c:pt idx="95">
                  <c:v>Trimestrul IV 2018</c:v>
                </c:pt>
                <c:pt idx="96">
                  <c:v>Trimestrul I 2019</c:v>
                </c:pt>
                <c:pt idx="97">
                  <c:v>Trimestrul II 2019</c:v>
                </c:pt>
                <c:pt idx="98">
                  <c:v>Trimestrul III 2019</c:v>
                </c:pt>
              </c:strCache>
            </c:strRef>
          </c:cat>
          <c:val>
            <c:numRef>
              <c:f>Sheet6!$B$9:$CV$9</c:f>
              <c:numCache>
                <c:formatCode>General</c:formatCode>
                <c:ptCount val="99"/>
                <c:pt idx="0">
                  <c:v>83.6</c:v>
                </c:pt>
                <c:pt idx="1">
                  <c:v>143.69999999999999</c:v>
                </c:pt>
                <c:pt idx="2">
                  <c:v>176.6</c:v>
                </c:pt>
                <c:pt idx="3">
                  <c:v>152.69999999999999</c:v>
                </c:pt>
                <c:pt idx="4">
                  <c:v>127.7</c:v>
                </c:pt>
                <c:pt idx="5">
                  <c:v>193.8</c:v>
                </c:pt>
                <c:pt idx="6">
                  <c:v>240.4</c:v>
                </c:pt>
                <c:pt idx="7">
                  <c:v>217.2</c:v>
                </c:pt>
                <c:pt idx="8">
                  <c:v>227.7</c:v>
                </c:pt>
                <c:pt idx="9">
                  <c:v>355.9</c:v>
                </c:pt>
                <c:pt idx="10">
                  <c:v>570.29999999999995</c:v>
                </c:pt>
                <c:pt idx="11">
                  <c:v>455</c:v>
                </c:pt>
                <c:pt idx="12">
                  <c:v>360.2</c:v>
                </c:pt>
                <c:pt idx="13">
                  <c:v>544.5</c:v>
                </c:pt>
                <c:pt idx="14">
                  <c:v>888.8</c:v>
                </c:pt>
                <c:pt idx="15">
                  <c:v>708.8</c:v>
                </c:pt>
                <c:pt idx="16">
                  <c:v>551.29999999999995</c:v>
                </c:pt>
                <c:pt idx="17">
                  <c:v>877.3</c:v>
                </c:pt>
                <c:pt idx="18">
                  <c:v>1359.3</c:v>
                </c:pt>
                <c:pt idx="19">
                  <c:v>1084.2</c:v>
                </c:pt>
                <c:pt idx="20">
                  <c:v>919.5</c:v>
                </c:pt>
                <c:pt idx="21">
                  <c:v>1378.2</c:v>
                </c:pt>
                <c:pt idx="22">
                  <c:v>1905.3</c:v>
                </c:pt>
                <c:pt idx="23">
                  <c:v>1723</c:v>
                </c:pt>
                <c:pt idx="24">
                  <c:v>1240.4000000000001</c:v>
                </c:pt>
                <c:pt idx="25">
                  <c:v>1938.8</c:v>
                </c:pt>
                <c:pt idx="26">
                  <c:v>2633.5</c:v>
                </c:pt>
                <c:pt idx="27">
                  <c:v>2393.3000000000002</c:v>
                </c:pt>
                <c:pt idx="28">
                  <c:v>1853.6</c:v>
                </c:pt>
                <c:pt idx="29">
                  <c:v>2832.1</c:v>
                </c:pt>
                <c:pt idx="30">
                  <c:v>3790.9</c:v>
                </c:pt>
                <c:pt idx="31">
                  <c:v>3201.8</c:v>
                </c:pt>
                <c:pt idx="32">
                  <c:v>2099.3000000000002</c:v>
                </c:pt>
                <c:pt idx="33">
                  <c:v>3246.5</c:v>
                </c:pt>
                <c:pt idx="34">
                  <c:v>4249.2</c:v>
                </c:pt>
                <c:pt idx="35">
                  <c:v>3518.8</c:v>
                </c:pt>
                <c:pt idx="36">
                  <c:v>2730.8</c:v>
                </c:pt>
                <c:pt idx="37">
                  <c:v>4067.8</c:v>
                </c:pt>
                <c:pt idx="38">
                  <c:v>5055.2</c:v>
                </c:pt>
                <c:pt idx="39">
                  <c:v>4275.8999999999996</c:v>
                </c:pt>
                <c:pt idx="40">
                  <c:v>3621</c:v>
                </c:pt>
                <c:pt idx="41">
                  <c:v>5307.5</c:v>
                </c:pt>
                <c:pt idx="42">
                  <c:v>6819.9</c:v>
                </c:pt>
                <c:pt idx="43">
                  <c:v>5887.3</c:v>
                </c:pt>
                <c:pt idx="44">
                  <c:v>4067.6</c:v>
                </c:pt>
                <c:pt idx="45">
                  <c:v>5899.8</c:v>
                </c:pt>
                <c:pt idx="46">
                  <c:v>7635.3</c:v>
                </c:pt>
                <c:pt idx="47">
                  <c:v>6620.7</c:v>
                </c:pt>
                <c:pt idx="48">
                  <c:v>5722.4</c:v>
                </c:pt>
                <c:pt idx="49">
                  <c:v>8716</c:v>
                </c:pt>
                <c:pt idx="50">
                  <c:v>11266.8</c:v>
                </c:pt>
                <c:pt idx="51">
                  <c:v>9787.2999999999993</c:v>
                </c:pt>
                <c:pt idx="52">
                  <c:v>5697.1</c:v>
                </c:pt>
                <c:pt idx="53">
                  <c:v>8653.7999999999993</c:v>
                </c:pt>
                <c:pt idx="54">
                  <c:v>11372.1</c:v>
                </c:pt>
                <c:pt idx="55">
                  <c:v>10122.299999999999</c:v>
                </c:pt>
                <c:pt idx="56">
                  <c:v>6571.5</c:v>
                </c:pt>
                <c:pt idx="57">
                  <c:v>10263.1</c:v>
                </c:pt>
                <c:pt idx="58">
                  <c:v>13564.3</c:v>
                </c:pt>
                <c:pt idx="59">
                  <c:v>12037.8</c:v>
                </c:pt>
                <c:pt idx="60">
                  <c:v>7271.1</c:v>
                </c:pt>
                <c:pt idx="61">
                  <c:v>11180.3</c:v>
                </c:pt>
                <c:pt idx="62">
                  <c:v>11950.1</c:v>
                </c:pt>
                <c:pt idx="63">
                  <c:v>14320.3</c:v>
                </c:pt>
                <c:pt idx="64">
                  <c:v>10698.5</c:v>
                </c:pt>
                <c:pt idx="65">
                  <c:v>11102.4</c:v>
                </c:pt>
                <c:pt idx="66">
                  <c:v>11632</c:v>
                </c:pt>
                <c:pt idx="67">
                  <c:v>11708.9</c:v>
                </c:pt>
                <c:pt idx="68">
                  <c:v>11102.7</c:v>
                </c:pt>
                <c:pt idx="69">
                  <c:v>11685</c:v>
                </c:pt>
                <c:pt idx="70">
                  <c:v>12507.3</c:v>
                </c:pt>
                <c:pt idx="71">
                  <c:v>12276.3</c:v>
                </c:pt>
                <c:pt idx="72">
                  <c:v>11581.2</c:v>
                </c:pt>
                <c:pt idx="73">
                  <c:v>12449.9</c:v>
                </c:pt>
                <c:pt idx="74">
                  <c:v>13084.4</c:v>
                </c:pt>
                <c:pt idx="75">
                  <c:v>13535.4</c:v>
                </c:pt>
                <c:pt idx="76">
                  <c:v>12469.2</c:v>
                </c:pt>
                <c:pt idx="77">
                  <c:v>13262.4</c:v>
                </c:pt>
                <c:pt idx="78">
                  <c:v>14143.1</c:v>
                </c:pt>
                <c:pt idx="79">
                  <c:v>14437.7</c:v>
                </c:pt>
                <c:pt idx="80">
                  <c:v>13597.7</c:v>
                </c:pt>
                <c:pt idx="81">
                  <c:v>14816.8</c:v>
                </c:pt>
                <c:pt idx="82">
                  <c:v>15860.2</c:v>
                </c:pt>
                <c:pt idx="83">
                  <c:v>16331.3</c:v>
                </c:pt>
                <c:pt idx="84">
                  <c:v>14161.3</c:v>
                </c:pt>
                <c:pt idx="85">
                  <c:v>15430.9</c:v>
                </c:pt>
                <c:pt idx="86">
                  <c:v>16367.9</c:v>
                </c:pt>
                <c:pt idx="87">
                  <c:v>16870.400000000001</c:v>
                </c:pt>
                <c:pt idx="88">
                  <c:v>15255.7</c:v>
                </c:pt>
                <c:pt idx="89">
                  <c:v>16858.2</c:v>
                </c:pt>
                <c:pt idx="90">
                  <c:v>18230.5</c:v>
                </c:pt>
                <c:pt idx="91">
                  <c:v>18515</c:v>
                </c:pt>
                <c:pt idx="92">
                  <c:v>15457.6</c:v>
                </c:pt>
                <c:pt idx="93">
                  <c:v>17274.400000000001</c:v>
                </c:pt>
                <c:pt idx="94">
                  <c:v>18732.599999999999</c:v>
                </c:pt>
                <c:pt idx="95">
                  <c:v>19795</c:v>
                </c:pt>
                <c:pt idx="96">
                  <c:v>15994.4</c:v>
                </c:pt>
                <c:pt idx="97">
                  <c:v>18714.599999999999</c:v>
                </c:pt>
                <c:pt idx="98">
                  <c:v>19992.2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00-404D-A4A5-D30B37A27DB7}"/>
            </c:ext>
          </c:extLst>
        </c:ser>
        <c:ser>
          <c:idx val="7"/>
          <c:order val="7"/>
          <c:tx>
            <c:strRef>
              <c:f>Sheet6!$A$10</c:f>
              <c:strCache>
                <c:ptCount val="1"/>
                <c:pt idx="0">
                  <c:v>Activitati profesionale. stiintifice si tehnice; activitati de servicii administrative si activitati de servicii suport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Sheet6!$B$1:$CV$1</c:f>
              <c:strCache>
                <c:ptCount val="99"/>
                <c:pt idx="0">
                  <c:v>Trimestrul I 1995</c:v>
                </c:pt>
                <c:pt idx="1">
                  <c:v>Trimestrul II 1995</c:v>
                </c:pt>
                <c:pt idx="2">
                  <c:v>Trimestrul III 1995</c:v>
                </c:pt>
                <c:pt idx="3">
                  <c:v>Trimestrul IV 1995</c:v>
                </c:pt>
                <c:pt idx="4">
                  <c:v>Trimestrul I 1996</c:v>
                </c:pt>
                <c:pt idx="5">
                  <c:v>Trimestrul II 1996</c:v>
                </c:pt>
                <c:pt idx="6">
                  <c:v>Trimestrul III 1996</c:v>
                </c:pt>
                <c:pt idx="7">
                  <c:v>Trimestrul IV 1996</c:v>
                </c:pt>
                <c:pt idx="8">
                  <c:v>Trimestrul I 1997</c:v>
                </c:pt>
                <c:pt idx="9">
                  <c:v>Trimestrul II 1997</c:v>
                </c:pt>
                <c:pt idx="10">
                  <c:v>Trimestrul III 1997</c:v>
                </c:pt>
                <c:pt idx="11">
                  <c:v>Trimestrul IV 1997</c:v>
                </c:pt>
                <c:pt idx="12">
                  <c:v>Trimestrul I 1998</c:v>
                </c:pt>
                <c:pt idx="13">
                  <c:v>Trimestrul II 1998</c:v>
                </c:pt>
                <c:pt idx="14">
                  <c:v>Trimestrul III 1998</c:v>
                </c:pt>
                <c:pt idx="15">
                  <c:v>Trimestrul IV 1998</c:v>
                </c:pt>
                <c:pt idx="16">
                  <c:v>Trimestrul I 1999</c:v>
                </c:pt>
                <c:pt idx="17">
                  <c:v>Trimestrul II 1999</c:v>
                </c:pt>
                <c:pt idx="18">
                  <c:v>Trimestrul III 1999</c:v>
                </c:pt>
                <c:pt idx="19">
                  <c:v>Trimestrul IV 1999</c:v>
                </c:pt>
                <c:pt idx="20">
                  <c:v>Trimestrul I 2000</c:v>
                </c:pt>
                <c:pt idx="21">
                  <c:v>Trimestrul II 2000</c:v>
                </c:pt>
                <c:pt idx="22">
                  <c:v>Trimestrul III 2000</c:v>
                </c:pt>
                <c:pt idx="23">
                  <c:v>Trimestrul IV 2000</c:v>
                </c:pt>
                <c:pt idx="24">
                  <c:v>Trimestrul I 2001</c:v>
                </c:pt>
                <c:pt idx="25">
                  <c:v>Trimestrul II 2001</c:v>
                </c:pt>
                <c:pt idx="26">
                  <c:v>Trimestrul III 2001</c:v>
                </c:pt>
                <c:pt idx="27">
                  <c:v>Trimestrul IV 2001</c:v>
                </c:pt>
                <c:pt idx="28">
                  <c:v>Trimestrul I 2002</c:v>
                </c:pt>
                <c:pt idx="29">
                  <c:v>Trimestrul II 2002</c:v>
                </c:pt>
                <c:pt idx="30">
                  <c:v>Trimestrul III 2002</c:v>
                </c:pt>
                <c:pt idx="31">
                  <c:v>Trimestrul IV 2002</c:v>
                </c:pt>
                <c:pt idx="32">
                  <c:v>Trimestrul I 2003</c:v>
                </c:pt>
                <c:pt idx="33">
                  <c:v>Trimestrul II 2003</c:v>
                </c:pt>
                <c:pt idx="34">
                  <c:v>Trimestrul III 2003</c:v>
                </c:pt>
                <c:pt idx="35">
                  <c:v>Trimestrul IV 2003</c:v>
                </c:pt>
                <c:pt idx="36">
                  <c:v>Trimestrul I 2004</c:v>
                </c:pt>
                <c:pt idx="37">
                  <c:v>Trimestrul II 2004</c:v>
                </c:pt>
                <c:pt idx="38">
                  <c:v>Trimestrul III 2004</c:v>
                </c:pt>
                <c:pt idx="39">
                  <c:v>Trimestrul IV 2004</c:v>
                </c:pt>
                <c:pt idx="40">
                  <c:v>Trimestrul I 2005</c:v>
                </c:pt>
                <c:pt idx="41">
                  <c:v>Trimestrul II 2005</c:v>
                </c:pt>
                <c:pt idx="42">
                  <c:v>Trimestrul III 2005</c:v>
                </c:pt>
                <c:pt idx="43">
                  <c:v>Trimestrul IV 2005</c:v>
                </c:pt>
                <c:pt idx="44">
                  <c:v>Trimestrul I 2006</c:v>
                </c:pt>
                <c:pt idx="45">
                  <c:v>Trimestrul II 2006</c:v>
                </c:pt>
                <c:pt idx="46">
                  <c:v>Trimestrul III 2006</c:v>
                </c:pt>
                <c:pt idx="47">
                  <c:v>Trimestrul IV 2006</c:v>
                </c:pt>
                <c:pt idx="48">
                  <c:v>Trimestrul I 2007</c:v>
                </c:pt>
                <c:pt idx="49">
                  <c:v>Trimestrul II 2007</c:v>
                </c:pt>
                <c:pt idx="50">
                  <c:v>Trimestrul III 2007</c:v>
                </c:pt>
                <c:pt idx="51">
                  <c:v>Trimestrul IV 2007</c:v>
                </c:pt>
                <c:pt idx="52">
                  <c:v>Trimestrul I 2008</c:v>
                </c:pt>
                <c:pt idx="53">
                  <c:v>Trimestrul II 2008</c:v>
                </c:pt>
                <c:pt idx="54">
                  <c:v>Trimestrul III 2008</c:v>
                </c:pt>
                <c:pt idx="55">
                  <c:v>Trimestrul IV 2008</c:v>
                </c:pt>
                <c:pt idx="56">
                  <c:v>Trimestrul I 2009</c:v>
                </c:pt>
                <c:pt idx="57">
                  <c:v>Trimestrul II 2009</c:v>
                </c:pt>
                <c:pt idx="58">
                  <c:v>Trimestrul III 2009</c:v>
                </c:pt>
                <c:pt idx="59">
                  <c:v>Trimestrul IV 2009</c:v>
                </c:pt>
                <c:pt idx="60">
                  <c:v>Trimestrul I 2010</c:v>
                </c:pt>
                <c:pt idx="61">
                  <c:v>Trimestrul II 2010</c:v>
                </c:pt>
                <c:pt idx="62">
                  <c:v>Trimestrul III 2010</c:v>
                </c:pt>
                <c:pt idx="63">
                  <c:v>Trimestrul IV 2010</c:v>
                </c:pt>
                <c:pt idx="64">
                  <c:v>Trimestrul I 2011</c:v>
                </c:pt>
                <c:pt idx="65">
                  <c:v>Trimestrul II 2011</c:v>
                </c:pt>
                <c:pt idx="66">
                  <c:v>Trimestrul III 2011</c:v>
                </c:pt>
                <c:pt idx="67">
                  <c:v>Trimestrul IV 2011</c:v>
                </c:pt>
                <c:pt idx="68">
                  <c:v>Trimestrul I 2012</c:v>
                </c:pt>
                <c:pt idx="69">
                  <c:v>Trimestrul II 2012</c:v>
                </c:pt>
                <c:pt idx="70">
                  <c:v>Trimestrul III 2012</c:v>
                </c:pt>
                <c:pt idx="71">
                  <c:v>Trimestrul IV 2012</c:v>
                </c:pt>
                <c:pt idx="72">
                  <c:v>Trimestrul I 2013</c:v>
                </c:pt>
                <c:pt idx="73">
                  <c:v>Trimestrul II 2013</c:v>
                </c:pt>
                <c:pt idx="74">
                  <c:v>Trimestrul III 2013</c:v>
                </c:pt>
                <c:pt idx="75">
                  <c:v>Trimestrul IV 2013</c:v>
                </c:pt>
                <c:pt idx="76">
                  <c:v>Trimestrul I 2014</c:v>
                </c:pt>
                <c:pt idx="77">
                  <c:v>Trimestrul II 2014</c:v>
                </c:pt>
                <c:pt idx="78">
                  <c:v>Trimestrul III 2014</c:v>
                </c:pt>
                <c:pt idx="79">
                  <c:v>Trimestrul IV 2014</c:v>
                </c:pt>
                <c:pt idx="80">
                  <c:v>Trimestrul I 2015</c:v>
                </c:pt>
                <c:pt idx="81">
                  <c:v>Trimestrul II 2015</c:v>
                </c:pt>
                <c:pt idx="82">
                  <c:v>Trimestrul III 2015</c:v>
                </c:pt>
                <c:pt idx="83">
                  <c:v>Trimestrul IV 2015</c:v>
                </c:pt>
                <c:pt idx="84">
                  <c:v>Trimestrul I 2016</c:v>
                </c:pt>
                <c:pt idx="85">
                  <c:v>Trimestrul II 2016</c:v>
                </c:pt>
                <c:pt idx="86">
                  <c:v>Trimestrul III 2016</c:v>
                </c:pt>
                <c:pt idx="87">
                  <c:v>Trimestrul IV 2016</c:v>
                </c:pt>
                <c:pt idx="88">
                  <c:v>Trimestrul I 2017</c:v>
                </c:pt>
                <c:pt idx="89">
                  <c:v>Trimestrul II 2017</c:v>
                </c:pt>
                <c:pt idx="90">
                  <c:v>Trimestrul III 2017</c:v>
                </c:pt>
                <c:pt idx="91">
                  <c:v>Trimestrul IV 2017</c:v>
                </c:pt>
                <c:pt idx="92">
                  <c:v>Trimestrul I 2018</c:v>
                </c:pt>
                <c:pt idx="93">
                  <c:v>Trimestrul II 2018</c:v>
                </c:pt>
                <c:pt idx="94">
                  <c:v>Trimestrul III 2018</c:v>
                </c:pt>
                <c:pt idx="95">
                  <c:v>Trimestrul IV 2018</c:v>
                </c:pt>
                <c:pt idx="96">
                  <c:v>Trimestrul I 2019</c:v>
                </c:pt>
                <c:pt idx="97">
                  <c:v>Trimestrul II 2019</c:v>
                </c:pt>
                <c:pt idx="98">
                  <c:v>Trimestrul III 2019</c:v>
                </c:pt>
              </c:strCache>
            </c:strRef>
          </c:cat>
          <c:val>
            <c:numRef>
              <c:f>Sheet6!$B$10:$CV$10</c:f>
              <c:numCache>
                <c:formatCode>General</c:formatCode>
                <c:ptCount val="99"/>
                <c:pt idx="0">
                  <c:v>37.6</c:v>
                </c:pt>
                <c:pt idx="1">
                  <c:v>23.7</c:v>
                </c:pt>
                <c:pt idx="2">
                  <c:v>47.3</c:v>
                </c:pt>
                <c:pt idx="3">
                  <c:v>34.799999999999997</c:v>
                </c:pt>
                <c:pt idx="4">
                  <c:v>61.9</c:v>
                </c:pt>
                <c:pt idx="5">
                  <c:v>33.799999999999997</c:v>
                </c:pt>
                <c:pt idx="6">
                  <c:v>65</c:v>
                </c:pt>
                <c:pt idx="7">
                  <c:v>52.9</c:v>
                </c:pt>
                <c:pt idx="8">
                  <c:v>180.4</c:v>
                </c:pt>
                <c:pt idx="9">
                  <c:v>122.3</c:v>
                </c:pt>
                <c:pt idx="10">
                  <c:v>180.5</c:v>
                </c:pt>
                <c:pt idx="11">
                  <c:v>152.1</c:v>
                </c:pt>
                <c:pt idx="12">
                  <c:v>212.5</c:v>
                </c:pt>
                <c:pt idx="13">
                  <c:v>177.4</c:v>
                </c:pt>
                <c:pt idx="14">
                  <c:v>250.3</c:v>
                </c:pt>
                <c:pt idx="15">
                  <c:v>204.4</c:v>
                </c:pt>
                <c:pt idx="16">
                  <c:v>322.3</c:v>
                </c:pt>
                <c:pt idx="17">
                  <c:v>278</c:v>
                </c:pt>
                <c:pt idx="18">
                  <c:v>361.8</c:v>
                </c:pt>
                <c:pt idx="19">
                  <c:v>296.5</c:v>
                </c:pt>
                <c:pt idx="20">
                  <c:v>544.70000000000005</c:v>
                </c:pt>
                <c:pt idx="21">
                  <c:v>412.8</c:v>
                </c:pt>
                <c:pt idx="22">
                  <c:v>537.70000000000005</c:v>
                </c:pt>
                <c:pt idx="23">
                  <c:v>478.5</c:v>
                </c:pt>
                <c:pt idx="24">
                  <c:v>735.8</c:v>
                </c:pt>
                <c:pt idx="25">
                  <c:v>590.70000000000005</c:v>
                </c:pt>
                <c:pt idx="26">
                  <c:v>689.4</c:v>
                </c:pt>
                <c:pt idx="27">
                  <c:v>636.9</c:v>
                </c:pt>
                <c:pt idx="28">
                  <c:v>1269.8</c:v>
                </c:pt>
                <c:pt idx="29">
                  <c:v>993.5</c:v>
                </c:pt>
                <c:pt idx="30">
                  <c:v>1174.3</c:v>
                </c:pt>
                <c:pt idx="31">
                  <c:v>1054</c:v>
                </c:pt>
                <c:pt idx="32">
                  <c:v>1636</c:v>
                </c:pt>
                <c:pt idx="33">
                  <c:v>1273.8</c:v>
                </c:pt>
                <c:pt idx="34">
                  <c:v>1687.8</c:v>
                </c:pt>
                <c:pt idx="35">
                  <c:v>1460.5</c:v>
                </c:pt>
                <c:pt idx="36">
                  <c:v>2064.1999999999998</c:v>
                </c:pt>
                <c:pt idx="37">
                  <c:v>1524.9</c:v>
                </c:pt>
                <c:pt idx="38">
                  <c:v>1896.7</c:v>
                </c:pt>
                <c:pt idx="39">
                  <c:v>1563.7</c:v>
                </c:pt>
                <c:pt idx="40">
                  <c:v>2457.1999999999998</c:v>
                </c:pt>
                <c:pt idx="41">
                  <c:v>1759.3</c:v>
                </c:pt>
                <c:pt idx="42">
                  <c:v>2306.6</c:v>
                </c:pt>
                <c:pt idx="43">
                  <c:v>2088.3000000000002</c:v>
                </c:pt>
                <c:pt idx="44">
                  <c:v>3329</c:v>
                </c:pt>
                <c:pt idx="45">
                  <c:v>2758.1</c:v>
                </c:pt>
                <c:pt idx="46">
                  <c:v>3293.8</c:v>
                </c:pt>
                <c:pt idx="47">
                  <c:v>3110.8</c:v>
                </c:pt>
                <c:pt idx="48">
                  <c:v>3257.4</c:v>
                </c:pt>
                <c:pt idx="49">
                  <c:v>3745</c:v>
                </c:pt>
                <c:pt idx="50">
                  <c:v>4489.6000000000004</c:v>
                </c:pt>
                <c:pt idx="51">
                  <c:v>4487.3</c:v>
                </c:pt>
                <c:pt idx="52">
                  <c:v>4526.6000000000004</c:v>
                </c:pt>
                <c:pt idx="53">
                  <c:v>4990.3999999999996</c:v>
                </c:pt>
                <c:pt idx="54">
                  <c:v>5761</c:v>
                </c:pt>
                <c:pt idx="55">
                  <c:v>6366.5</c:v>
                </c:pt>
                <c:pt idx="56">
                  <c:v>4866.2</c:v>
                </c:pt>
                <c:pt idx="57">
                  <c:v>5200.2</c:v>
                </c:pt>
                <c:pt idx="58">
                  <c:v>6366.4</c:v>
                </c:pt>
                <c:pt idx="59">
                  <c:v>6761.7</c:v>
                </c:pt>
                <c:pt idx="60">
                  <c:v>5483.1</c:v>
                </c:pt>
                <c:pt idx="61">
                  <c:v>5903.3</c:v>
                </c:pt>
                <c:pt idx="62">
                  <c:v>6668.6</c:v>
                </c:pt>
                <c:pt idx="63">
                  <c:v>7094.4</c:v>
                </c:pt>
                <c:pt idx="64">
                  <c:v>5727.1</c:v>
                </c:pt>
                <c:pt idx="65">
                  <c:v>6857.7</c:v>
                </c:pt>
                <c:pt idx="66">
                  <c:v>7696.6</c:v>
                </c:pt>
                <c:pt idx="67">
                  <c:v>9393.7999999999993</c:v>
                </c:pt>
                <c:pt idx="68">
                  <c:v>5524.2</c:v>
                </c:pt>
                <c:pt idx="69">
                  <c:v>7104.2</c:v>
                </c:pt>
                <c:pt idx="70">
                  <c:v>8148.6</c:v>
                </c:pt>
                <c:pt idx="71">
                  <c:v>9810.1</c:v>
                </c:pt>
                <c:pt idx="72">
                  <c:v>6732.2</c:v>
                </c:pt>
                <c:pt idx="73">
                  <c:v>8948.7000000000007</c:v>
                </c:pt>
                <c:pt idx="74">
                  <c:v>11324.3</c:v>
                </c:pt>
                <c:pt idx="75">
                  <c:v>13917.5</c:v>
                </c:pt>
                <c:pt idx="76">
                  <c:v>6582.5</c:v>
                </c:pt>
                <c:pt idx="77">
                  <c:v>9431.4</c:v>
                </c:pt>
                <c:pt idx="78">
                  <c:v>11582.1</c:v>
                </c:pt>
                <c:pt idx="79">
                  <c:v>14690.5</c:v>
                </c:pt>
                <c:pt idx="80">
                  <c:v>8245.7999999999993</c:v>
                </c:pt>
                <c:pt idx="81">
                  <c:v>11253.6</c:v>
                </c:pt>
                <c:pt idx="82">
                  <c:v>13797.5</c:v>
                </c:pt>
                <c:pt idx="83">
                  <c:v>16612</c:v>
                </c:pt>
                <c:pt idx="84">
                  <c:v>8957.4</c:v>
                </c:pt>
                <c:pt idx="85">
                  <c:v>11918.8</c:v>
                </c:pt>
                <c:pt idx="86">
                  <c:v>14373.8</c:v>
                </c:pt>
                <c:pt idx="87">
                  <c:v>17448.7</c:v>
                </c:pt>
                <c:pt idx="88">
                  <c:v>10967.5</c:v>
                </c:pt>
                <c:pt idx="89">
                  <c:v>15176.5</c:v>
                </c:pt>
                <c:pt idx="90">
                  <c:v>17922.599999999999</c:v>
                </c:pt>
                <c:pt idx="91">
                  <c:v>20586.3</c:v>
                </c:pt>
                <c:pt idx="92">
                  <c:v>12089.7</c:v>
                </c:pt>
                <c:pt idx="93">
                  <c:v>17278.400000000001</c:v>
                </c:pt>
                <c:pt idx="94">
                  <c:v>20256.5</c:v>
                </c:pt>
                <c:pt idx="95">
                  <c:v>23620.5</c:v>
                </c:pt>
                <c:pt idx="96">
                  <c:v>13870.6</c:v>
                </c:pt>
                <c:pt idx="97">
                  <c:v>19788</c:v>
                </c:pt>
                <c:pt idx="98">
                  <c:v>23943.4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00-404D-A4A5-D30B37A27DB7}"/>
            </c:ext>
          </c:extLst>
        </c:ser>
        <c:ser>
          <c:idx val="8"/>
          <c:order val="8"/>
          <c:tx>
            <c:strRef>
              <c:f>Sheet6!$A$11</c:f>
              <c:strCache>
                <c:ptCount val="1"/>
                <c:pt idx="0">
                  <c:v>Administratie publica si aparare; asigurari sociale din sistemul public; invatamant; sanatate si asistenta sociala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Sheet6!$B$1:$CV$1</c:f>
              <c:strCache>
                <c:ptCount val="99"/>
                <c:pt idx="0">
                  <c:v>Trimestrul I 1995</c:v>
                </c:pt>
                <c:pt idx="1">
                  <c:v>Trimestrul II 1995</c:v>
                </c:pt>
                <c:pt idx="2">
                  <c:v>Trimestrul III 1995</c:v>
                </c:pt>
                <c:pt idx="3">
                  <c:v>Trimestrul IV 1995</c:v>
                </c:pt>
                <c:pt idx="4">
                  <c:v>Trimestrul I 1996</c:v>
                </c:pt>
                <c:pt idx="5">
                  <c:v>Trimestrul II 1996</c:v>
                </c:pt>
                <c:pt idx="6">
                  <c:v>Trimestrul III 1996</c:v>
                </c:pt>
                <c:pt idx="7">
                  <c:v>Trimestrul IV 1996</c:v>
                </c:pt>
                <c:pt idx="8">
                  <c:v>Trimestrul I 1997</c:v>
                </c:pt>
                <c:pt idx="9">
                  <c:v>Trimestrul II 1997</c:v>
                </c:pt>
                <c:pt idx="10">
                  <c:v>Trimestrul III 1997</c:v>
                </c:pt>
                <c:pt idx="11">
                  <c:v>Trimestrul IV 1997</c:v>
                </c:pt>
                <c:pt idx="12">
                  <c:v>Trimestrul I 1998</c:v>
                </c:pt>
                <c:pt idx="13">
                  <c:v>Trimestrul II 1998</c:v>
                </c:pt>
                <c:pt idx="14">
                  <c:v>Trimestrul III 1998</c:v>
                </c:pt>
                <c:pt idx="15">
                  <c:v>Trimestrul IV 1998</c:v>
                </c:pt>
                <c:pt idx="16">
                  <c:v>Trimestrul I 1999</c:v>
                </c:pt>
                <c:pt idx="17">
                  <c:v>Trimestrul II 1999</c:v>
                </c:pt>
                <c:pt idx="18">
                  <c:v>Trimestrul III 1999</c:v>
                </c:pt>
                <c:pt idx="19">
                  <c:v>Trimestrul IV 1999</c:v>
                </c:pt>
                <c:pt idx="20">
                  <c:v>Trimestrul I 2000</c:v>
                </c:pt>
                <c:pt idx="21">
                  <c:v>Trimestrul II 2000</c:v>
                </c:pt>
                <c:pt idx="22">
                  <c:v>Trimestrul III 2000</c:v>
                </c:pt>
                <c:pt idx="23">
                  <c:v>Trimestrul IV 2000</c:v>
                </c:pt>
                <c:pt idx="24">
                  <c:v>Trimestrul I 2001</c:v>
                </c:pt>
                <c:pt idx="25">
                  <c:v>Trimestrul II 2001</c:v>
                </c:pt>
                <c:pt idx="26">
                  <c:v>Trimestrul III 2001</c:v>
                </c:pt>
                <c:pt idx="27">
                  <c:v>Trimestrul IV 2001</c:v>
                </c:pt>
                <c:pt idx="28">
                  <c:v>Trimestrul I 2002</c:v>
                </c:pt>
                <c:pt idx="29">
                  <c:v>Trimestrul II 2002</c:v>
                </c:pt>
                <c:pt idx="30">
                  <c:v>Trimestrul III 2002</c:v>
                </c:pt>
                <c:pt idx="31">
                  <c:v>Trimestrul IV 2002</c:v>
                </c:pt>
                <c:pt idx="32">
                  <c:v>Trimestrul I 2003</c:v>
                </c:pt>
                <c:pt idx="33">
                  <c:v>Trimestrul II 2003</c:v>
                </c:pt>
                <c:pt idx="34">
                  <c:v>Trimestrul III 2003</c:v>
                </c:pt>
                <c:pt idx="35">
                  <c:v>Trimestrul IV 2003</c:v>
                </c:pt>
                <c:pt idx="36">
                  <c:v>Trimestrul I 2004</c:v>
                </c:pt>
                <c:pt idx="37">
                  <c:v>Trimestrul II 2004</c:v>
                </c:pt>
                <c:pt idx="38">
                  <c:v>Trimestrul III 2004</c:v>
                </c:pt>
                <c:pt idx="39">
                  <c:v>Trimestrul IV 2004</c:v>
                </c:pt>
                <c:pt idx="40">
                  <c:v>Trimestrul I 2005</c:v>
                </c:pt>
                <c:pt idx="41">
                  <c:v>Trimestrul II 2005</c:v>
                </c:pt>
                <c:pt idx="42">
                  <c:v>Trimestrul III 2005</c:v>
                </c:pt>
                <c:pt idx="43">
                  <c:v>Trimestrul IV 2005</c:v>
                </c:pt>
                <c:pt idx="44">
                  <c:v>Trimestrul I 2006</c:v>
                </c:pt>
                <c:pt idx="45">
                  <c:v>Trimestrul II 2006</c:v>
                </c:pt>
                <c:pt idx="46">
                  <c:v>Trimestrul III 2006</c:v>
                </c:pt>
                <c:pt idx="47">
                  <c:v>Trimestrul IV 2006</c:v>
                </c:pt>
                <c:pt idx="48">
                  <c:v>Trimestrul I 2007</c:v>
                </c:pt>
                <c:pt idx="49">
                  <c:v>Trimestrul II 2007</c:v>
                </c:pt>
                <c:pt idx="50">
                  <c:v>Trimestrul III 2007</c:v>
                </c:pt>
                <c:pt idx="51">
                  <c:v>Trimestrul IV 2007</c:v>
                </c:pt>
                <c:pt idx="52">
                  <c:v>Trimestrul I 2008</c:v>
                </c:pt>
                <c:pt idx="53">
                  <c:v>Trimestrul II 2008</c:v>
                </c:pt>
                <c:pt idx="54">
                  <c:v>Trimestrul III 2008</c:v>
                </c:pt>
                <c:pt idx="55">
                  <c:v>Trimestrul IV 2008</c:v>
                </c:pt>
                <c:pt idx="56">
                  <c:v>Trimestrul I 2009</c:v>
                </c:pt>
                <c:pt idx="57">
                  <c:v>Trimestrul II 2009</c:v>
                </c:pt>
                <c:pt idx="58">
                  <c:v>Trimestrul III 2009</c:v>
                </c:pt>
                <c:pt idx="59">
                  <c:v>Trimestrul IV 2009</c:v>
                </c:pt>
                <c:pt idx="60">
                  <c:v>Trimestrul I 2010</c:v>
                </c:pt>
                <c:pt idx="61">
                  <c:v>Trimestrul II 2010</c:v>
                </c:pt>
                <c:pt idx="62">
                  <c:v>Trimestrul III 2010</c:v>
                </c:pt>
                <c:pt idx="63">
                  <c:v>Trimestrul IV 2010</c:v>
                </c:pt>
                <c:pt idx="64">
                  <c:v>Trimestrul I 2011</c:v>
                </c:pt>
                <c:pt idx="65">
                  <c:v>Trimestrul II 2011</c:v>
                </c:pt>
                <c:pt idx="66">
                  <c:v>Trimestrul III 2011</c:v>
                </c:pt>
                <c:pt idx="67">
                  <c:v>Trimestrul IV 2011</c:v>
                </c:pt>
                <c:pt idx="68">
                  <c:v>Trimestrul I 2012</c:v>
                </c:pt>
                <c:pt idx="69">
                  <c:v>Trimestrul II 2012</c:v>
                </c:pt>
                <c:pt idx="70">
                  <c:v>Trimestrul III 2012</c:v>
                </c:pt>
                <c:pt idx="71">
                  <c:v>Trimestrul IV 2012</c:v>
                </c:pt>
                <c:pt idx="72">
                  <c:v>Trimestrul I 2013</c:v>
                </c:pt>
                <c:pt idx="73">
                  <c:v>Trimestrul II 2013</c:v>
                </c:pt>
                <c:pt idx="74">
                  <c:v>Trimestrul III 2013</c:v>
                </c:pt>
                <c:pt idx="75">
                  <c:v>Trimestrul IV 2013</c:v>
                </c:pt>
                <c:pt idx="76">
                  <c:v>Trimestrul I 2014</c:v>
                </c:pt>
                <c:pt idx="77">
                  <c:v>Trimestrul II 2014</c:v>
                </c:pt>
                <c:pt idx="78">
                  <c:v>Trimestrul III 2014</c:v>
                </c:pt>
                <c:pt idx="79">
                  <c:v>Trimestrul IV 2014</c:v>
                </c:pt>
                <c:pt idx="80">
                  <c:v>Trimestrul I 2015</c:v>
                </c:pt>
                <c:pt idx="81">
                  <c:v>Trimestrul II 2015</c:v>
                </c:pt>
                <c:pt idx="82">
                  <c:v>Trimestrul III 2015</c:v>
                </c:pt>
                <c:pt idx="83">
                  <c:v>Trimestrul IV 2015</c:v>
                </c:pt>
                <c:pt idx="84">
                  <c:v>Trimestrul I 2016</c:v>
                </c:pt>
                <c:pt idx="85">
                  <c:v>Trimestrul II 2016</c:v>
                </c:pt>
                <c:pt idx="86">
                  <c:v>Trimestrul III 2016</c:v>
                </c:pt>
                <c:pt idx="87">
                  <c:v>Trimestrul IV 2016</c:v>
                </c:pt>
                <c:pt idx="88">
                  <c:v>Trimestrul I 2017</c:v>
                </c:pt>
                <c:pt idx="89">
                  <c:v>Trimestrul II 2017</c:v>
                </c:pt>
                <c:pt idx="90">
                  <c:v>Trimestrul III 2017</c:v>
                </c:pt>
                <c:pt idx="91">
                  <c:v>Trimestrul IV 2017</c:v>
                </c:pt>
                <c:pt idx="92">
                  <c:v>Trimestrul I 2018</c:v>
                </c:pt>
                <c:pt idx="93">
                  <c:v>Trimestrul II 2018</c:v>
                </c:pt>
                <c:pt idx="94">
                  <c:v>Trimestrul III 2018</c:v>
                </c:pt>
                <c:pt idx="95">
                  <c:v>Trimestrul IV 2018</c:v>
                </c:pt>
                <c:pt idx="96">
                  <c:v>Trimestrul I 2019</c:v>
                </c:pt>
                <c:pt idx="97">
                  <c:v>Trimestrul II 2019</c:v>
                </c:pt>
                <c:pt idx="98">
                  <c:v>Trimestrul III 2019</c:v>
                </c:pt>
              </c:strCache>
            </c:strRef>
          </c:cat>
          <c:val>
            <c:numRef>
              <c:f>Sheet6!$B$11:$CV$11</c:f>
              <c:numCache>
                <c:formatCode>General</c:formatCode>
                <c:ptCount val="99"/>
                <c:pt idx="0">
                  <c:v>165.8</c:v>
                </c:pt>
                <c:pt idx="1">
                  <c:v>124.5</c:v>
                </c:pt>
                <c:pt idx="2">
                  <c:v>66.900000000000006</c:v>
                </c:pt>
                <c:pt idx="3">
                  <c:v>82.9</c:v>
                </c:pt>
                <c:pt idx="4">
                  <c:v>229</c:v>
                </c:pt>
                <c:pt idx="5">
                  <c:v>175.5</c:v>
                </c:pt>
                <c:pt idx="6">
                  <c:v>98.1</c:v>
                </c:pt>
                <c:pt idx="7">
                  <c:v>122.7</c:v>
                </c:pt>
                <c:pt idx="8">
                  <c:v>499.3</c:v>
                </c:pt>
                <c:pt idx="9">
                  <c:v>423.4</c:v>
                </c:pt>
                <c:pt idx="10">
                  <c:v>242.5</c:v>
                </c:pt>
                <c:pt idx="11">
                  <c:v>323.89999999999998</c:v>
                </c:pt>
                <c:pt idx="12">
                  <c:v>738.4</c:v>
                </c:pt>
                <c:pt idx="13">
                  <c:v>630.4</c:v>
                </c:pt>
                <c:pt idx="14">
                  <c:v>390.8</c:v>
                </c:pt>
                <c:pt idx="15">
                  <c:v>517</c:v>
                </c:pt>
                <c:pt idx="16">
                  <c:v>1281.3</c:v>
                </c:pt>
                <c:pt idx="17">
                  <c:v>1091.2</c:v>
                </c:pt>
                <c:pt idx="18">
                  <c:v>708.7</c:v>
                </c:pt>
                <c:pt idx="19">
                  <c:v>1527.7</c:v>
                </c:pt>
                <c:pt idx="20">
                  <c:v>1811.7</c:v>
                </c:pt>
                <c:pt idx="21">
                  <c:v>2028.8</c:v>
                </c:pt>
                <c:pt idx="22">
                  <c:v>1805</c:v>
                </c:pt>
                <c:pt idx="23">
                  <c:v>1955.2</c:v>
                </c:pt>
                <c:pt idx="24">
                  <c:v>2573.1999999999998</c:v>
                </c:pt>
                <c:pt idx="25">
                  <c:v>2816</c:v>
                </c:pt>
                <c:pt idx="26">
                  <c:v>2403.6</c:v>
                </c:pt>
                <c:pt idx="27">
                  <c:v>2623</c:v>
                </c:pt>
                <c:pt idx="28">
                  <c:v>3596</c:v>
                </c:pt>
                <c:pt idx="29">
                  <c:v>3649.9</c:v>
                </c:pt>
                <c:pt idx="30">
                  <c:v>3075.4</c:v>
                </c:pt>
                <c:pt idx="31">
                  <c:v>4070.6</c:v>
                </c:pt>
                <c:pt idx="32">
                  <c:v>4155.3999999999996</c:v>
                </c:pt>
                <c:pt idx="33">
                  <c:v>4473.3</c:v>
                </c:pt>
                <c:pt idx="34">
                  <c:v>3851.6</c:v>
                </c:pt>
                <c:pt idx="35">
                  <c:v>5240.8999999999996</c:v>
                </c:pt>
                <c:pt idx="36">
                  <c:v>5449.5</c:v>
                </c:pt>
                <c:pt idx="37">
                  <c:v>5913.4</c:v>
                </c:pt>
                <c:pt idx="38">
                  <c:v>5030.7</c:v>
                </c:pt>
                <c:pt idx="39">
                  <c:v>6966</c:v>
                </c:pt>
                <c:pt idx="40">
                  <c:v>6564.4</c:v>
                </c:pt>
                <c:pt idx="41">
                  <c:v>7389.4</c:v>
                </c:pt>
                <c:pt idx="42">
                  <c:v>6617.6</c:v>
                </c:pt>
                <c:pt idx="43">
                  <c:v>9232.6</c:v>
                </c:pt>
                <c:pt idx="44">
                  <c:v>7890.6</c:v>
                </c:pt>
                <c:pt idx="45">
                  <c:v>8360.6</c:v>
                </c:pt>
                <c:pt idx="46">
                  <c:v>7824.5</c:v>
                </c:pt>
                <c:pt idx="47">
                  <c:v>10071.6</c:v>
                </c:pt>
                <c:pt idx="48">
                  <c:v>10465.4</c:v>
                </c:pt>
                <c:pt idx="49">
                  <c:v>9567.2000000000007</c:v>
                </c:pt>
                <c:pt idx="50">
                  <c:v>8635.4</c:v>
                </c:pt>
                <c:pt idx="51">
                  <c:v>8796.7999999999993</c:v>
                </c:pt>
                <c:pt idx="52">
                  <c:v>12076.6</c:v>
                </c:pt>
                <c:pt idx="53">
                  <c:v>12590.2</c:v>
                </c:pt>
                <c:pt idx="54">
                  <c:v>11478.2</c:v>
                </c:pt>
                <c:pt idx="55">
                  <c:v>14078.6</c:v>
                </c:pt>
                <c:pt idx="56">
                  <c:v>12126</c:v>
                </c:pt>
                <c:pt idx="57">
                  <c:v>11129.3</c:v>
                </c:pt>
                <c:pt idx="58">
                  <c:v>10386.799999999999</c:v>
                </c:pt>
                <c:pt idx="59">
                  <c:v>13607.6</c:v>
                </c:pt>
                <c:pt idx="60">
                  <c:v>16573.3</c:v>
                </c:pt>
                <c:pt idx="61">
                  <c:v>16110.8</c:v>
                </c:pt>
                <c:pt idx="62">
                  <c:v>14869.4</c:v>
                </c:pt>
                <c:pt idx="63">
                  <c:v>17558.099999999999</c:v>
                </c:pt>
                <c:pt idx="64">
                  <c:v>15217.6</c:v>
                </c:pt>
                <c:pt idx="65">
                  <c:v>14336.2</c:v>
                </c:pt>
                <c:pt idx="66">
                  <c:v>13593.1</c:v>
                </c:pt>
                <c:pt idx="67">
                  <c:v>15756.2</c:v>
                </c:pt>
                <c:pt idx="68">
                  <c:v>15503.1</c:v>
                </c:pt>
                <c:pt idx="69">
                  <c:v>15509.6</c:v>
                </c:pt>
                <c:pt idx="70">
                  <c:v>16149.1</c:v>
                </c:pt>
                <c:pt idx="71">
                  <c:v>17434.599999999999</c:v>
                </c:pt>
                <c:pt idx="72">
                  <c:v>16004.7</c:v>
                </c:pt>
                <c:pt idx="73">
                  <c:v>16324</c:v>
                </c:pt>
                <c:pt idx="74">
                  <c:v>17534.7</c:v>
                </c:pt>
                <c:pt idx="75">
                  <c:v>17287.7</c:v>
                </c:pt>
                <c:pt idx="76">
                  <c:v>18332.599999999999</c:v>
                </c:pt>
                <c:pt idx="77">
                  <c:v>18533.900000000001</c:v>
                </c:pt>
                <c:pt idx="78">
                  <c:v>20011.2</c:v>
                </c:pt>
                <c:pt idx="79">
                  <c:v>20040.900000000001</c:v>
                </c:pt>
                <c:pt idx="80">
                  <c:v>16920.3</c:v>
                </c:pt>
                <c:pt idx="81">
                  <c:v>15638.7</c:v>
                </c:pt>
                <c:pt idx="82">
                  <c:v>18995.099999999999</c:v>
                </c:pt>
                <c:pt idx="83">
                  <c:v>18196.099999999999</c:v>
                </c:pt>
                <c:pt idx="84">
                  <c:v>20509.3</c:v>
                </c:pt>
                <c:pt idx="85">
                  <c:v>20701.3</c:v>
                </c:pt>
                <c:pt idx="86">
                  <c:v>22128.799999999999</c:v>
                </c:pt>
                <c:pt idx="87">
                  <c:v>22917.8</c:v>
                </c:pt>
                <c:pt idx="88">
                  <c:v>24277.3</c:v>
                </c:pt>
                <c:pt idx="89">
                  <c:v>25753.599999999999</c:v>
                </c:pt>
                <c:pt idx="90">
                  <c:v>27515.5</c:v>
                </c:pt>
                <c:pt idx="91">
                  <c:v>28158.9</c:v>
                </c:pt>
                <c:pt idx="92">
                  <c:v>29467.5</c:v>
                </c:pt>
                <c:pt idx="93">
                  <c:v>30923.7</c:v>
                </c:pt>
                <c:pt idx="94">
                  <c:v>32977.300000000003</c:v>
                </c:pt>
                <c:pt idx="95">
                  <c:v>34283.1</c:v>
                </c:pt>
                <c:pt idx="96">
                  <c:v>34036.6</c:v>
                </c:pt>
                <c:pt idx="97">
                  <c:v>34603.300000000003</c:v>
                </c:pt>
                <c:pt idx="98">
                  <c:v>36131.699999999997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00-404D-A4A5-D30B37A27DB7}"/>
            </c:ext>
          </c:extLst>
        </c:ser>
        <c:ser>
          <c:idx val="9"/>
          <c:order val="9"/>
          <c:tx>
            <c:strRef>
              <c:f>Sheet6!$A$12</c:f>
              <c:strCache>
                <c:ptCount val="1"/>
                <c:pt idx="0">
                  <c:v>Activitati de spectacole. culturale si recreative; reparatii de produse de uz casnic si alte servicii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Sheet6!$B$1:$CV$1</c:f>
              <c:strCache>
                <c:ptCount val="99"/>
                <c:pt idx="0">
                  <c:v>Trimestrul I 1995</c:v>
                </c:pt>
                <c:pt idx="1">
                  <c:v>Trimestrul II 1995</c:v>
                </c:pt>
                <c:pt idx="2">
                  <c:v>Trimestrul III 1995</c:v>
                </c:pt>
                <c:pt idx="3">
                  <c:v>Trimestrul IV 1995</c:v>
                </c:pt>
                <c:pt idx="4">
                  <c:v>Trimestrul I 1996</c:v>
                </c:pt>
                <c:pt idx="5">
                  <c:v>Trimestrul II 1996</c:v>
                </c:pt>
                <c:pt idx="6">
                  <c:v>Trimestrul III 1996</c:v>
                </c:pt>
                <c:pt idx="7">
                  <c:v>Trimestrul IV 1996</c:v>
                </c:pt>
                <c:pt idx="8">
                  <c:v>Trimestrul I 1997</c:v>
                </c:pt>
                <c:pt idx="9">
                  <c:v>Trimestrul II 1997</c:v>
                </c:pt>
                <c:pt idx="10">
                  <c:v>Trimestrul III 1997</c:v>
                </c:pt>
                <c:pt idx="11">
                  <c:v>Trimestrul IV 1997</c:v>
                </c:pt>
                <c:pt idx="12">
                  <c:v>Trimestrul I 1998</c:v>
                </c:pt>
                <c:pt idx="13">
                  <c:v>Trimestrul II 1998</c:v>
                </c:pt>
                <c:pt idx="14">
                  <c:v>Trimestrul III 1998</c:v>
                </c:pt>
                <c:pt idx="15">
                  <c:v>Trimestrul IV 1998</c:v>
                </c:pt>
                <c:pt idx="16">
                  <c:v>Trimestrul I 1999</c:v>
                </c:pt>
                <c:pt idx="17">
                  <c:v>Trimestrul II 1999</c:v>
                </c:pt>
                <c:pt idx="18">
                  <c:v>Trimestrul III 1999</c:v>
                </c:pt>
                <c:pt idx="19">
                  <c:v>Trimestrul IV 1999</c:v>
                </c:pt>
                <c:pt idx="20">
                  <c:v>Trimestrul I 2000</c:v>
                </c:pt>
                <c:pt idx="21">
                  <c:v>Trimestrul II 2000</c:v>
                </c:pt>
                <c:pt idx="22">
                  <c:v>Trimestrul III 2000</c:v>
                </c:pt>
                <c:pt idx="23">
                  <c:v>Trimestrul IV 2000</c:v>
                </c:pt>
                <c:pt idx="24">
                  <c:v>Trimestrul I 2001</c:v>
                </c:pt>
                <c:pt idx="25">
                  <c:v>Trimestrul II 2001</c:v>
                </c:pt>
                <c:pt idx="26">
                  <c:v>Trimestrul III 2001</c:v>
                </c:pt>
                <c:pt idx="27">
                  <c:v>Trimestrul IV 2001</c:v>
                </c:pt>
                <c:pt idx="28">
                  <c:v>Trimestrul I 2002</c:v>
                </c:pt>
                <c:pt idx="29">
                  <c:v>Trimestrul II 2002</c:v>
                </c:pt>
                <c:pt idx="30">
                  <c:v>Trimestrul III 2002</c:v>
                </c:pt>
                <c:pt idx="31">
                  <c:v>Trimestrul IV 2002</c:v>
                </c:pt>
                <c:pt idx="32">
                  <c:v>Trimestrul I 2003</c:v>
                </c:pt>
                <c:pt idx="33">
                  <c:v>Trimestrul II 2003</c:v>
                </c:pt>
                <c:pt idx="34">
                  <c:v>Trimestrul III 2003</c:v>
                </c:pt>
                <c:pt idx="35">
                  <c:v>Trimestrul IV 2003</c:v>
                </c:pt>
                <c:pt idx="36">
                  <c:v>Trimestrul I 2004</c:v>
                </c:pt>
                <c:pt idx="37">
                  <c:v>Trimestrul II 2004</c:v>
                </c:pt>
                <c:pt idx="38">
                  <c:v>Trimestrul III 2004</c:v>
                </c:pt>
                <c:pt idx="39">
                  <c:v>Trimestrul IV 2004</c:v>
                </c:pt>
                <c:pt idx="40">
                  <c:v>Trimestrul I 2005</c:v>
                </c:pt>
                <c:pt idx="41">
                  <c:v>Trimestrul II 2005</c:v>
                </c:pt>
                <c:pt idx="42">
                  <c:v>Trimestrul III 2005</c:v>
                </c:pt>
                <c:pt idx="43">
                  <c:v>Trimestrul IV 2005</c:v>
                </c:pt>
                <c:pt idx="44">
                  <c:v>Trimestrul I 2006</c:v>
                </c:pt>
                <c:pt idx="45">
                  <c:v>Trimestrul II 2006</c:v>
                </c:pt>
                <c:pt idx="46">
                  <c:v>Trimestrul III 2006</c:v>
                </c:pt>
                <c:pt idx="47">
                  <c:v>Trimestrul IV 2006</c:v>
                </c:pt>
                <c:pt idx="48">
                  <c:v>Trimestrul I 2007</c:v>
                </c:pt>
                <c:pt idx="49">
                  <c:v>Trimestrul II 2007</c:v>
                </c:pt>
                <c:pt idx="50">
                  <c:v>Trimestrul III 2007</c:v>
                </c:pt>
                <c:pt idx="51">
                  <c:v>Trimestrul IV 2007</c:v>
                </c:pt>
                <c:pt idx="52">
                  <c:v>Trimestrul I 2008</c:v>
                </c:pt>
                <c:pt idx="53">
                  <c:v>Trimestrul II 2008</c:v>
                </c:pt>
                <c:pt idx="54">
                  <c:v>Trimestrul III 2008</c:v>
                </c:pt>
                <c:pt idx="55">
                  <c:v>Trimestrul IV 2008</c:v>
                </c:pt>
                <c:pt idx="56">
                  <c:v>Trimestrul I 2009</c:v>
                </c:pt>
                <c:pt idx="57">
                  <c:v>Trimestrul II 2009</c:v>
                </c:pt>
                <c:pt idx="58">
                  <c:v>Trimestrul III 2009</c:v>
                </c:pt>
                <c:pt idx="59">
                  <c:v>Trimestrul IV 2009</c:v>
                </c:pt>
                <c:pt idx="60">
                  <c:v>Trimestrul I 2010</c:v>
                </c:pt>
                <c:pt idx="61">
                  <c:v>Trimestrul II 2010</c:v>
                </c:pt>
                <c:pt idx="62">
                  <c:v>Trimestrul III 2010</c:v>
                </c:pt>
                <c:pt idx="63">
                  <c:v>Trimestrul IV 2010</c:v>
                </c:pt>
                <c:pt idx="64">
                  <c:v>Trimestrul I 2011</c:v>
                </c:pt>
                <c:pt idx="65">
                  <c:v>Trimestrul II 2011</c:v>
                </c:pt>
                <c:pt idx="66">
                  <c:v>Trimestrul III 2011</c:v>
                </c:pt>
                <c:pt idx="67">
                  <c:v>Trimestrul IV 2011</c:v>
                </c:pt>
                <c:pt idx="68">
                  <c:v>Trimestrul I 2012</c:v>
                </c:pt>
                <c:pt idx="69">
                  <c:v>Trimestrul II 2012</c:v>
                </c:pt>
                <c:pt idx="70">
                  <c:v>Trimestrul III 2012</c:v>
                </c:pt>
                <c:pt idx="71">
                  <c:v>Trimestrul IV 2012</c:v>
                </c:pt>
                <c:pt idx="72">
                  <c:v>Trimestrul I 2013</c:v>
                </c:pt>
                <c:pt idx="73">
                  <c:v>Trimestrul II 2013</c:v>
                </c:pt>
                <c:pt idx="74">
                  <c:v>Trimestrul III 2013</c:v>
                </c:pt>
                <c:pt idx="75">
                  <c:v>Trimestrul IV 2013</c:v>
                </c:pt>
                <c:pt idx="76">
                  <c:v>Trimestrul I 2014</c:v>
                </c:pt>
                <c:pt idx="77">
                  <c:v>Trimestrul II 2014</c:v>
                </c:pt>
                <c:pt idx="78">
                  <c:v>Trimestrul III 2014</c:v>
                </c:pt>
                <c:pt idx="79">
                  <c:v>Trimestrul IV 2014</c:v>
                </c:pt>
                <c:pt idx="80">
                  <c:v>Trimestrul I 2015</c:v>
                </c:pt>
                <c:pt idx="81">
                  <c:v>Trimestrul II 2015</c:v>
                </c:pt>
                <c:pt idx="82">
                  <c:v>Trimestrul III 2015</c:v>
                </c:pt>
                <c:pt idx="83">
                  <c:v>Trimestrul IV 2015</c:v>
                </c:pt>
                <c:pt idx="84">
                  <c:v>Trimestrul I 2016</c:v>
                </c:pt>
                <c:pt idx="85">
                  <c:v>Trimestrul II 2016</c:v>
                </c:pt>
                <c:pt idx="86">
                  <c:v>Trimestrul III 2016</c:v>
                </c:pt>
                <c:pt idx="87">
                  <c:v>Trimestrul IV 2016</c:v>
                </c:pt>
                <c:pt idx="88">
                  <c:v>Trimestrul I 2017</c:v>
                </c:pt>
                <c:pt idx="89">
                  <c:v>Trimestrul II 2017</c:v>
                </c:pt>
                <c:pt idx="90">
                  <c:v>Trimestrul III 2017</c:v>
                </c:pt>
                <c:pt idx="91">
                  <c:v>Trimestrul IV 2017</c:v>
                </c:pt>
                <c:pt idx="92">
                  <c:v>Trimestrul I 2018</c:v>
                </c:pt>
                <c:pt idx="93">
                  <c:v>Trimestrul II 2018</c:v>
                </c:pt>
                <c:pt idx="94">
                  <c:v>Trimestrul III 2018</c:v>
                </c:pt>
                <c:pt idx="95">
                  <c:v>Trimestrul IV 2018</c:v>
                </c:pt>
                <c:pt idx="96">
                  <c:v>Trimestrul I 2019</c:v>
                </c:pt>
                <c:pt idx="97">
                  <c:v>Trimestrul II 2019</c:v>
                </c:pt>
                <c:pt idx="98">
                  <c:v>Trimestrul III 2019</c:v>
                </c:pt>
              </c:strCache>
            </c:strRef>
          </c:cat>
          <c:val>
            <c:numRef>
              <c:f>Sheet6!$B$12:$CV$12</c:f>
              <c:numCache>
                <c:formatCode>General</c:formatCode>
                <c:ptCount val="99"/>
                <c:pt idx="0">
                  <c:v>30</c:v>
                </c:pt>
                <c:pt idx="1">
                  <c:v>56.2</c:v>
                </c:pt>
                <c:pt idx="2">
                  <c:v>34.700000000000003</c:v>
                </c:pt>
                <c:pt idx="3">
                  <c:v>18</c:v>
                </c:pt>
                <c:pt idx="4">
                  <c:v>41.7</c:v>
                </c:pt>
                <c:pt idx="5">
                  <c:v>67.3</c:v>
                </c:pt>
                <c:pt idx="6">
                  <c:v>41.8</c:v>
                </c:pt>
                <c:pt idx="7">
                  <c:v>23.3</c:v>
                </c:pt>
                <c:pt idx="8">
                  <c:v>103.3</c:v>
                </c:pt>
                <c:pt idx="9">
                  <c:v>161.30000000000001</c:v>
                </c:pt>
                <c:pt idx="10">
                  <c:v>136.9</c:v>
                </c:pt>
                <c:pt idx="11">
                  <c:v>69.3</c:v>
                </c:pt>
                <c:pt idx="12">
                  <c:v>154.4</c:v>
                </c:pt>
                <c:pt idx="13">
                  <c:v>244.8</c:v>
                </c:pt>
                <c:pt idx="14">
                  <c:v>212.7</c:v>
                </c:pt>
                <c:pt idx="15">
                  <c:v>161.1</c:v>
                </c:pt>
                <c:pt idx="16">
                  <c:v>250</c:v>
                </c:pt>
                <c:pt idx="17">
                  <c:v>397.6</c:v>
                </c:pt>
                <c:pt idx="18">
                  <c:v>355.1</c:v>
                </c:pt>
                <c:pt idx="19">
                  <c:v>293.3</c:v>
                </c:pt>
                <c:pt idx="20">
                  <c:v>412.5</c:v>
                </c:pt>
                <c:pt idx="21">
                  <c:v>663.8</c:v>
                </c:pt>
                <c:pt idx="22">
                  <c:v>616.4</c:v>
                </c:pt>
                <c:pt idx="23">
                  <c:v>524.4</c:v>
                </c:pt>
                <c:pt idx="24">
                  <c:v>462.1</c:v>
                </c:pt>
                <c:pt idx="25">
                  <c:v>727.8</c:v>
                </c:pt>
                <c:pt idx="26">
                  <c:v>681.5</c:v>
                </c:pt>
                <c:pt idx="27">
                  <c:v>566.1</c:v>
                </c:pt>
                <c:pt idx="28">
                  <c:v>659.9</c:v>
                </c:pt>
                <c:pt idx="29">
                  <c:v>889.4</c:v>
                </c:pt>
                <c:pt idx="30">
                  <c:v>833.9</c:v>
                </c:pt>
                <c:pt idx="31">
                  <c:v>785.1</c:v>
                </c:pt>
                <c:pt idx="32">
                  <c:v>876.7</c:v>
                </c:pt>
                <c:pt idx="33">
                  <c:v>1141.0999999999999</c:v>
                </c:pt>
                <c:pt idx="34">
                  <c:v>1048.4000000000001</c:v>
                </c:pt>
                <c:pt idx="35">
                  <c:v>1106.5</c:v>
                </c:pt>
                <c:pt idx="36">
                  <c:v>1046.0999999999999</c:v>
                </c:pt>
                <c:pt idx="37">
                  <c:v>1486.2</c:v>
                </c:pt>
                <c:pt idx="38">
                  <c:v>1287.8</c:v>
                </c:pt>
                <c:pt idx="39">
                  <c:v>1378.4</c:v>
                </c:pt>
                <c:pt idx="40">
                  <c:v>1259.3</c:v>
                </c:pt>
                <c:pt idx="41">
                  <c:v>1644</c:v>
                </c:pt>
                <c:pt idx="42">
                  <c:v>1680.8</c:v>
                </c:pt>
                <c:pt idx="43">
                  <c:v>1648.2</c:v>
                </c:pt>
                <c:pt idx="44">
                  <c:v>1707.4</c:v>
                </c:pt>
                <c:pt idx="45">
                  <c:v>2120.1999999999998</c:v>
                </c:pt>
                <c:pt idx="46">
                  <c:v>2259.9</c:v>
                </c:pt>
                <c:pt idx="47">
                  <c:v>2070.4</c:v>
                </c:pt>
                <c:pt idx="48">
                  <c:v>2264.6999999999998</c:v>
                </c:pt>
                <c:pt idx="49">
                  <c:v>2751.5</c:v>
                </c:pt>
                <c:pt idx="50">
                  <c:v>2930.6</c:v>
                </c:pt>
                <c:pt idx="51">
                  <c:v>2147.9</c:v>
                </c:pt>
                <c:pt idx="52">
                  <c:v>2375.1999999999998</c:v>
                </c:pt>
                <c:pt idx="53">
                  <c:v>3250.1</c:v>
                </c:pt>
                <c:pt idx="54">
                  <c:v>3313.1</c:v>
                </c:pt>
                <c:pt idx="55">
                  <c:v>3067.7</c:v>
                </c:pt>
                <c:pt idx="56">
                  <c:v>2948.8</c:v>
                </c:pt>
                <c:pt idx="57">
                  <c:v>3571.8</c:v>
                </c:pt>
                <c:pt idx="58">
                  <c:v>3762.3</c:v>
                </c:pt>
                <c:pt idx="59">
                  <c:v>3900</c:v>
                </c:pt>
                <c:pt idx="60">
                  <c:v>3613.3</c:v>
                </c:pt>
                <c:pt idx="61">
                  <c:v>3283</c:v>
                </c:pt>
                <c:pt idx="62">
                  <c:v>3895.9</c:v>
                </c:pt>
                <c:pt idx="63">
                  <c:v>3781.7</c:v>
                </c:pt>
                <c:pt idx="64">
                  <c:v>4296.1000000000004</c:v>
                </c:pt>
                <c:pt idx="65">
                  <c:v>4747.8999999999996</c:v>
                </c:pt>
                <c:pt idx="66">
                  <c:v>5395.8</c:v>
                </c:pt>
                <c:pt idx="67">
                  <c:v>5906.7</c:v>
                </c:pt>
                <c:pt idx="68">
                  <c:v>3694.4</c:v>
                </c:pt>
                <c:pt idx="69">
                  <c:v>4284.3999999999996</c:v>
                </c:pt>
                <c:pt idx="70">
                  <c:v>4866.7</c:v>
                </c:pt>
                <c:pt idx="71">
                  <c:v>5386.4</c:v>
                </c:pt>
                <c:pt idx="72">
                  <c:v>3575.6</c:v>
                </c:pt>
                <c:pt idx="73">
                  <c:v>4078.9</c:v>
                </c:pt>
                <c:pt idx="74">
                  <c:v>4162.3999999999996</c:v>
                </c:pt>
                <c:pt idx="75">
                  <c:v>4329.6000000000004</c:v>
                </c:pt>
                <c:pt idx="76">
                  <c:v>3838.6</c:v>
                </c:pt>
                <c:pt idx="77">
                  <c:v>4588.8</c:v>
                </c:pt>
                <c:pt idx="78">
                  <c:v>4632.7</c:v>
                </c:pt>
                <c:pt idx="79">
                  <c:v>5361.4</c:v>
                </c:pt>
                <c:pt idx="80">
                  <c:v>4461.7</c:v>
                </c:pt>
                <c:pt idx="81">
                  <c:v>5355.8</c:v>
                </c:pt>
                <c:pt idx="82">
                  <c:v>6270.4</c:v>
                </c:pt>
                <c:pt idx="83">
                  <c:v>6664.7</c:v>
                </c:pt>
                <c:pt idx="84">
                  <c:v>4728.3</c:v>
                </c:pt>
                <c:pt idx="85">
                  <c:v>5483</c:v>
                </c:pt>
                <c:pt idx="86">
                  <c:v>5750.1</c:v>
                </c:pt>
                <c:pt idx="87">
                  <c:v>6492</c:v>
                </c:pt>
                <c:pt idx="88">
                  <c:v>5476.7</c:v>
                </c:pt>
                <c:pt idx="89">
                  <c:v>6438.8</c:v>
                </c:pt>
                <c:pt idx="90">
                  <c:v>7076.1</c:v>
                </c:pt>
                <c:pt idx="91">
                  <c:v>7655.1</c:v>
                </c:pt>
                <c:pt idx="92">
                  <c:v>6519.3</c:v>
                </c:pt>
                <c:pt idx="93">
                  <c:v>7518.1</c:v>
                </c:pt>
                <c:pt idx="94">
                  <c:v>7853.7</c:v>
                </c:pt>
                <c:pt idx="95">
                  <c:v>9083.2000000000007</c:v>
                </c:pt>
                <c:pt idx="96">
                  <c:v>7639.6</c:v>
                </c:pt>
                <c:pt idx="97">
                  <c:v>8927</c:v>
                </c:pt>
                <c:pt idx="98">
                  <c:v>8980.7000000000007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00-404D-A4A5-D30B37A27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8657272"/>
        <c:axId val="569269432"/>
      </c:barChart>
      <c:catAx>
        <c:axId val="61865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69432"/>
        <c:crosses val="autoZero"/>
        <c:auto val="1"/>
        <c:lblAlgn val="ctr"/>
        <c:lblOffset val="100"/>
        <c:noMultiLvlLbl val="0"/>
      </c:catAx>
      <c:valAx>
        <c:axId val="56926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06934072672458E-2"/>
          <c:y val="0.88664073202235205"/>
          <c:w val="0.87698613185465513"/>
          <c:h val="0.10124116706535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1</xdr:row>
      <xdr:rowOff>157162</xdr:rowOff>
    </xdr:from>
    <xdr:to>
      <xdr:col>20</xdr:col>
      <xdr:colOff>152400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7AA55-126F-4D16-BBD4-F7B15A68A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19051</xdr:colOff>
      <xdr:row>1</xdr:row>
      <xdr:rowOff>57150</xdr:rowOff>
    </xdr:from>
    <xdr:to>
      <xdr:col>31</xdr:col>
      <xdr:colOff>345622</xdr:colOff>
      <xdr:row>24</xdr:row>
      <xdr:rowOff>128588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51D468-4250-481A-B0C8-CDAA62D16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108857</xdr:rowOff>
    </xdr:from>
    <xdr:to>
      <xdr:col>31</xdr:col>
      <xdr:colOff>326571</xdr:colOff>
      <xdr:row>48</xdr:row>
      <xdr:rowOff>180295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08CACA-60B2-46BA-B3A5-EE37D4DA5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714374</xdr:colOff>
      <xdr:row>3</xdr:row>
      <xdr:rowOff>52386</xdr:rowOff>
    </xdr:from>
    <xdr:to>
      <xdr:col>21</xdr:col>
      <xdr:colOff>95249</xdr:colOff>
      <xdr:row>19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FF740-57CE-45D1-B7E0-A9419B3D9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2207559" y="4225636"/>
    <xdr:ext cx="15408088" cy="6288114"/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93E5AAA-B92F-4CE7-A579-7E898D563E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0</xdr:col>
      <xdr:colOff>0</xdr:colOff>
      <xdr:row>0</xdr:row>
      <xdr:rowOff>0</xdr:rowOff>
    </xdr:from>
    <xdr:to>
      <xdr:col>29</xdr:col>
      <xdr:colOff>454933</xdr:colOff>
      <xdr:row>21</xdr:row>
      <xdr:rowOff>179294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8EA5D0-B9F9-494C-B5C8-C18D27D36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003345" cy="4179794"/>
        </a:xfrm>
        <a:prstGeom prst="rect">
          <a:avLst/>
        </a:prstGeom>
      </xdr:spPr>
    </xdr:pic>
    <xdr:clientData/>
  </xdr:twoCellAnchor>
  <xdr:twoCellAnchor>
    <xdr:from>
      <xdr:col>0</xdr:col>
      <xdr:colOff>134471</xdr:colOff>
      <xdr:row>55</xdr:row>
      <xdr:rowOff>115116</xdr:rowOff>
    </xdr:from>
    <xdr:to>
      <xdr:col>28</xdr:col>
      <xdr:colOff>526676</xdr:colOff>
      <xdr:row>78</xdr:row>
      <xdr:rowOff>186554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374D18-35DA-4373-ADA1-7A37895E5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381000</xdr:colOff>
      <xdr:row>1</xdr:row>
      <xdr:rowOff>123265</xdr:rowOff>
    </xdr:from>
    <xdr:to>
      <xdr:col>10</xdr:col>
      <xdr:colOff>381000</xdr:colOff>
      <xdr:row>45</xdr:row>
      <xdr:rowOff>123265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48C7810-B9F7-4CCA-9B95-70504AB0B33A}"/>
            </a:ext>
          </a:extLst>
        </xdr:cNvPr>
        <xdr:cNvCxnSpPr/>
      </xdr:nvCxnSpPr>
      <xdr:spPr>
        <a:xfrm>
          <a:off x="6432176" y="313765"/>
          <a:ext cx="0" cy="83820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381000</xdr:colOff>
      <xdr:row>1</xdr:row>
      <xdr:rowOff>123265</xdr:rowOff>
    </xdr:from>
    <xdr:to>
      <xdr:col>28</xdr:col>
      <xdr:colOff>381000</xdr:colOff>
      <xdr:row>45</xdr:row>
      <xdr:rowOff>123265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C6B85C40-32E3-47D2-A60D-0BD81CBFD577}"/>
            </a:ext>
          </a:extLst>
        </xdr:cNvPr>
        <xdr:cNvCxnSpPr/>
      </xdr:nvCxnSpPr>
      <xdr:spPr>
        <a:xfrm>
          <a:off x="17324294" y="313765"/>
          <a:ext cx="0" cy="83820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481853</xdr:colOff>
      <xdr:row>1</xdr:row>
      <xdr:rowOff>123265</xdr:rowOff>
    </xdr:from>
    <xdr:to>
      <xdr:col>6</xdr:col>
      <xdr:colOff>481853</xdr:colOff>
      <xdr:row>45</xdr:row>
      <xdr:rowOff>123265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B391A708-382D-4003-9E20-C5F94C230781}"/>
            </a:ext>
          </a:extLst>
        </xdr:cNvPr>
        <xdr:cNvCxnSpPr/>
      </xdr:nvCxnSpPr>
      <xdr:spPr>
        <a:xfrm>
          <a:off x="4112559" y="313765"/>
          <a:ext cx="0" cy="83820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560295</xdr:colOff>
      <xdr:row>1</xdr:row>
      <xdr:rowOff>123265</xdr:rowOff>
    </xdr:from>
    <xdr:to>
      <xdr:col>2</xdr:col>
      <xdr:colOff>560295</xdr:colOff>
      <xdr:row>45</xdr:row>
      <xdr:rowOff>123265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2A1DEF95-1A2D-40A7-8680-715E2A93D02E}"/>
            </a:ext>
          </a:extLst>
        </xdr:cNvPr>
        <xdr:cNvCxnSpPr/>
      </xdr:nvCxnSpPr>
      <xdr:spPr>
        <a:xfrm>
          <a:off x="1770530" y="313765"/>
          <a:ext cx="0" cy="838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291352</xdr:colOff>
      <xdr:row>1</xdr:row>
      <xdr:rowOff>123265</xdr:rowOff>
    </xdr:from>
    <xdr:to>
      <xdr:col>14</xdr:col>
      <xdr:colOff>291352</xdr:colOff>
      <xdr:row>45</xdr:row>
      <xdr:rowOff>123265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A5572DB2-AC80-490E-8ADA-D950C7C91408}"/>
            </a:ext>
          </a:extLst>
        </xdr:cNvPr>
        <xdr:cNvCxnSpPr/>
      </xdr:nvCxnSpPr>
      <xdr:spPr>
        <a:xfrm>
          <a:off x="8762999" y="313765"/>
          <a:ext cx="0" cy="83820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179294</xdr:colOff>
      <xdr:row>1</xdr:row>
      <xdr:rowOff>123265</xdr:rowOff>
    </xdr:from>
    <xdr:to>
      <xdr:col>19</xdr:col>
      <xdr:colOff>179294</xdr:colOff>
      <xdr:row>45</xdr:row>
      <xdr:rowOff>123265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3484300A-B6EF-430B-B1F1-0CB1F10F180C}"/>
            </a:ext>
          </a:extLst>
        </xdr:cNvPr>
        <xdr:cNvCxnSpPr/>
      </xdr:nvCxnSpPr>
      <xdr:spPr>
        <a:xfrm>
          <a:off x="11676529" y="313765"/>
          <a:ext cx="0" cy="83820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67235</xdr:colOff>
      <xdr:row>1</xdr:row>
      <xdr:rowOff>123265</xdr:rowOff>
    </xdr:from>
    <xdr:to>
      <xdr:col>23</xdr:col>
      <xdr:colOff>67235</xdr:colOff>
      <xdr:row>45</xdr:row>
      <xdr:rowOff>123265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C420FBBC-591A-47D9-8236-8306DD4F0FCA}"/>
            </a:ext>
          </a:extLst>
        </xdr:cNvPr>
        <xdr:cNvCxnSpPr/>
      </xdr:nvCxnSpPr>
      <xdr:spPr>
        <a:xfrm>
          <a:off x="13984941" y="313765"/>
          <a:ext cx="0" cy="83820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448235</xdr:colOff>
      <xdr:row>1</xdr:row>
      <xdr:rowOff>123265</xdr:rowOff>
    </xdr:from>
    <xdr:to>
      <xdr:col>13</xdr:col>
      <xdr:colOff>448235</xdr:colOff>
      <xdr:row>45</xdr:row>
      <xdr:rowOff>123265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1A38E5A7-8CD8-490C-A050-B3A8A118D7B5}"/>
            </a:ext>
          </a:extLst>
        </xdr:cNvPr>
        <xdr:cNvCxnSpPr/>
      </xdr:nvCxnSpPr>
      <xdr:spPr>
        <a:xfrm>
          <a:off x="8314764" y="313765"/>
          <a:ext cx="0" cy="8382000"/>
        </a:xfrm>
        <a:prstGeom prst="line">
          <a:avLst/>
        </a:prstGeom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257735</xdr:colOff>
      <xdr:row>1</xdr:row>
      <xdr:rowOff>123265</xdr:rowOff>
    </xdr:from>
    <xdr:to>
      <xdr:col>16</xdr:col>
      <xdr:colOff>257735</xdr:colOff>
      <xdr:row>45</xdr:row>
      <xdr:rowOff>123265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A83EBB1B-A622-4178-9BC3-90A51D88B896}"/>
            </a:ext>
          </a:extLst>
        </xdr:cNvPr>
        <xdr:cNvCxnSpPr/>
      </xdr:nvCxnSpPr>
      <xdr:spPr>
        <a:xfrm>
          <a:off x="9939617" y="313765"/>
          <a:ext cx="0" cy="8382000"/>
        </a:xfrm>
        <a:prstGeom prst="line">
          <a:avLst/>
        </a:prstGeom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123263</xdr:colOff>
      <xdr:row>1</xdr:row>
      <xdr:rowOff>123265</xdr:rowOff>
    </xdr:from>
    <xdr:to>
      <xdr:col>18</xdr:col>
      <xdr:colOff>123263</xdr:colOff>
      <xdr:row>45</xdr:row>
      <xdr:rowOff>123265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2A9245A0-370F-4065-9263-07561C99F02F}"/>
            </a:ext>
          </a:extLst>
        </xdr:cNvPr>
        <xdr:cNvCxnSpPr/>
      </xdr:nvCxnSpPr>
      <xdr:spPr>
        <a:xfrm>
          <a:off x="11015381" y="313765"/>
          <a:ext cx="0" cy="838200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560295</xdr:colOff>
      <xdr:row>4</xdr:row>
      <xdr:rowOff>800</xdr:rowOff>
    </xdr:from>
    <xdr:to>
      <xdr:col>2</xdr:col>
      <xdr:colOff>560295</xdr:colOff>
      <xdr:row>48</xdr:row>
      <xdr:rowOff>800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D7DA11CA-5D19-49FD-924E-6E4CDA59EDC5}"/>
            </a:ext>
          </a:extLst>
        </xdr:cNvPr>
        <xdr:cNvCxnSpPr/>
      </xdr:nvCxnSpPr>
      <xdr:spPr>
        <a:xfrm>
          <a:off x="1784938" y="762800"/>
          <a:ext cx="0" cy="838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C3504-A73B-4EF2-BE41-EDCE7F1FC1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showGridLines="0" workbookViewId="0">
      <selection activeCell="B3" sqref="A3:XFD3"/>
    </sheetView>
  </sheetViews>
  <sheetFormatPr defaultRowHeight="15" x14ac:dyDescent="0.25"/>
  <cols>
    <col min="1" max="1" width="36.5703125" bestFit="1" customWidth="1"/>
    <col min="2" max="29" width="9.5703125" bestFit="1" customWidth="1"/>
  </cols>
  <sheetData>
    <row r="1" spans="1:29" ht="15" customHeight="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" customHeight="1" x14ac:dyDescent="0.25">
      <c r="A2" s="4" t="s">
        <v>1</v>
      </c>
      <c r="B2" s="4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x14ac:dyDescent="0.25">
      <c r="A3" s="4"/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</row>
    <row r="4" spans="1:29" ht="15" customHeight="1" x14ac:dyDescent="0.25">
      <c r="A4" s="4"/>
      <c r="B4" s="4" t="s">
        <v>31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5">
      <c r="A5" s="4"/>
      <c r="B5" s="1" t="s">
        <v>32</v>
      </c>
      <c r="C5" s="1" t="s">
        <v>32</v>
      </c>
      <c r="D5" s="1" t="s">
        <v>32</v>
      </c>
      <c r="E5" s="1" t="s">
        <v>32</v>
      </c>
      <c r="F5" s="1" t="s">
        <v>32</v>
      </c>
      <c r="G5" s="1" t="s">
        <v>32</v>
      </c>
      <c r="H5" s="1" t="s">
        <v>32</v>
      </c>
      <c r="I5" s="1" t="s">
        <v>32</v>
      </c>
      <c r="J5" s="1" t="s">
        <v>32</v>
      </c>
      <c r="K5" s="1" t="s">
        <v>32</v>
      </c>
      <c r="L5" s="1" t="s">
        <v>32</v>
      </c>
      <c r="M5" s="1" t="s">
        <v>32</v>
      </c>
      <c r="N5" s="1" t="s">
        <v>32</v>
      </c>
      <c r="O5" s="1" t="s">
        <v>32</v>
      </c>
      <c r="P5" s="1" t="s">
        <v>32</v>
      </c>
      <c r="Q5" s="1" t="s">
        <v>32</v>
      </c>
      <c r="R5" s="1" t="s">
        <v>32</v>
      </c>
      <c r="S5" s="1" t="s">
        <v>32</v>
      </c>
      <c r="T5" s="1" t="s">
        <v>32</v>
      </c>
      <c r="U5" s="1" t="s">
        <v>32</v>
      </c>
      <c r="V5" s="1" t="s">
        <v>32</v>
      </c>
      <c r="W5" s="1" t="s">
        <v>32</v>
      </c>
      <c r="X5" s="1" t="s">
        <v>32</v>
      </c>
      <c r="Y5" s="1" t="s">
        <v>32</v>
      </c>
      <c r="Z5" s="1" t="s">
        <v>32</v>
      </c>
      <c r="AA5" s="1" t="s">
        <v>32</v>
      </c>
      <c r="AB5" s="1" t="s">
        <v>32</v>
      </c>
      <c r="AC5" s="1" t="s">
        <v>32</v>
      </c>
    </row>
    <row r="6" spans="1:29" x14ac:dyDescent="0.25">
      <c r="A6" s="1" t="s">
        <v>33</v>
      </c>
      <c r="B6" s="2" t="s">
        <v>34</v>
      </c>
      <c r="C6" s="2" t="s">
        <v>35</v>
      </c>
      <c r="D6" s="2" t="s">
        <v>36</v>
      </c>
      <c r="E6" s="2" t="s">
        <v>37</v>
      </c>
      <c r="F6" s="2" t="s">
        <v>38</v>
      </c>
      <c r="G6" s="2" t="s">
        <v>39</v>
      </c>
      <c r="H6" s="2">
        <v>8</v>
      </c>
      <c r="I6" s="2" t="s">
        <v>40</v>
      </c>
      <c r="J6" s="2" t="s">
        <v>41</v>
      </c>
      <c r="K6" s="2" t="s">
        <v>40</v>
      </c>
      <c r="L6" s="2" t="s">
        <v>42</v>
      </c>
      <c r="M6" s="2" t="s">
        <v>43</v>
      </c>
      <c r="N6" s="2" t="s">
        <v>44</v>
      </c>
      <c r="O6" s="2" t="s">
        <v>45</v>
      </c>
      <c r="P6" s="2" t="s">
        <v>45</v>
      </c>
      <c r="Q6" s="2" t="s">
        <v>46</v>
      </c>
      <c r="R6" s="2" t="s">
        <v>47</v>
      </c>
      <c r="S6" s="2" t="s">
        <v>47</v>
      </c>
      <c r="T6" s="2" t="s">
        <v>46</v>
      </c>
      <c r="U6" s="2" t="s">
        <v>48</v>
      </c>
      <c r="V6" s="2" t="s">
        <v>49</v>
      </c>
      <c r="W6" s="2" t="s">
        <v>46</v>
      </c>
      <c r="X6" s="2" t="s">
        <v>50</v>
      </c>
      <c r="Y6" s="2" t="s">
        <v>50</v>
      </c>
      <c r="Z6" s="2" t="s">
        <v>51</v>
      </c>
      <c r="AA6" s="2" t="s">
        <v>52</v>
      </c>
      <c r="AB6" s="2" t="s">
        <v>49</v>
      </c>
      <c r="AC6" s="2" t="s">
        <v>49</v>
      </c>
    </row>
    <row r="7" spans="1:29" x14ac:dyDescent="0.25">
      <c r="A7" s="1" t="s">
        <v>53</v>
      </c>
      <c r="B7" s="2">
        <v>12</v>
      </c>
      <c r="C7" s="2" t="s">
        <v>54</v>
      </c>
      <c r="D7" s="2" t="s">
        <v>55</v>
      </c>
      <c r="E7" s="2" t="s">
        <v>56</v>
      </c>
      <c r="F7" s="2" t="s">
        <v>57</v>
      </c>
      <c r="G7" s="2" t="s">
        <v>41</v>
      </c>
      <c r="H7" s="2" t="s">
        <v>58</v>
      </c>
      <c r="I7" s="2">
        <v>2</v>
      </c>
      <c r="J7" s="2" t="s">
        <v>59</v>
      </c>
      <c r="K7" s="2" t="s">
        <v>60</v>
      </c>
      <c r="L7" s="2">
        <v>2</v>
      </c>
      <c r="M7" s="2" t="s">
        <v>61</v>
      </c>
      <c r="N7" s="2" t="s">
        <v>44</v>
      </c>
      <c r="O7" s="2" t="s">
        <v>48</v>
      </c>
      <c r="P7" s="2" t="s">
        <v>47</v>
      </c>
      <c r="Q7" s="2" t="s">
        <v>50</v>
      </c>
      <c r="R7" s="2" t="s">
        <v>45</v>
      </c>
      <c r="S7" s="2" t="s">
        <v>47</v>
      </c>
      <c r="T7" s="2" t="s">
        <v>52</v>
      </c>
      <c r="U7" s="2" t="s">
        <v>47</v>
      </c>
      <c r="V7" s="2" t="s">
        <v>50</v>
      </c>
      <c r="W7" s="2" t="s">
        <v>47</v>
      </c>
      <c r="X7" s="2" t="s">
        <v>62</v>
      </c>
      <c r="Y7" s="2" t="s">
        <v>52</v>
      </c>
      <c r="Z7" s="2" t="s">
        <v>63</v>
      </c>
      <c r="AA7" s="2" t="s">
        <v>50</v>
      </c>
      <c r="AB7" s="2" t="s">
        <v>49</v>
      </c>
      <c r="AC7" s="2" t="s">
        <v>49</v>
      </c>
    </row>
    <row r="8" spans="1:29" x14ac:dyDescent="0.25">
      <c r="A8" s="1" t="s">
        <v>64</v>
      </c>
      <c r="B8" s="2">
        <v>9</v>
      </c>
      <c r="C8" s="2" t="s">
        <v>65</v>
      </c>
      <c r="D8" s="2" t="s">
        <v>66</v>
      </c>
      <c r="E8" s="2" t="s">
        <v>41</v>
      </c>
      <c r="F8" s="2">
        <v>2</v>
      </c>
      <c r="G8" s="2">
        <v>4</v>
      </c>
      <c r="H8" s="2" t="s">
        <v>67</v>
      </c>
      <c r="I8" s="2" t="s">
        <v>60</v>
      </c>
      <c r="J8" s="2">
        <v>4</v>
      </c>
      <c r="K8" s="2" t="s">
        <v>68</v>
      </c>
      <c r="L8" s="2" t="s">
        <v>69</v>
      </c>
      <c r="M8" s="2" t="s">
        <v>43</v>
      </c>
      <c r="N8" s="2" t="s">
        <v>44</v>
      </c>
      <c r="O8" s="2" t="s">
        <v>70</v>
      </c>
      <c r="P8" s="2" t="s">
        <v>71</v>
      </c>
      <c r="Q8" s="2" t="s">
        <v>45</v>
      </c>
      <c r="R8" s="2" t="s">
        <v>49</v>
      </c>
      <c r="S8" s="2" t="s">
        <v>47</v>
      </c>
      <c r="T8" s="2" t="s">
        <v>48</v>
      </c>
      <c r="U8" s="2" t="s">
        <v>71</v>
      </c>
      <c r="V8" s="2" t="s">
        <v>46</v>
      </c>
      <c r="W8" s="2" t="s">
        <v>46</v>
      </c>
      <c r="X8" s="2" t="s">
        <v>49</v>
      </c>
      <c r="Y8" s="2" t="s">
        <v>50</v>
      </c>
      <c r="Z8" s="2" t="s">
        <v>72</v>
      </c>
      <c r="AA8" s="2" t="s">
        <v>51</v>
      </c>
      <c r="AB8" s="2" t="s">
        <v>49</v>
      </c>
      <c r="AC8" s="2" t="s">
        <v>49</v>
      </c>
    </row>
    <row r="9" spans="1:29" x14ac:dyDescent="0.25">
      <c r="A9" s="1" t="s">
        <v>73</v>
      </c>
      <c r="B9" s="2" t="s">
        <v>74</v>
      </c>
      <c r="C9" s="2" t="s">
        <v>75</v>
      </c>
      <c r="D9" s="2" t="s">
        <v>76</v>
      </c>
      <c r="E9" s="2" t="s">
        <v>77</v>
      </c>
      <c r="F9" s="2" t="s">
        <v>40</v>
      </c>
      <c r="G9" s="2" t="s">
        <v>78</v>
      </c>
      <c r="H9" s="2" t="s">
        <v>79</v>
      </c>
      <c r="I9" s="2" t="s">
        <v>80</v>
      </c>
      <c r="J9" s="2" t="s">
        <v>81</v>
      </c>
      <c r="K9" s="2" t="s">
        <v>68</v>
      </c>
      <c r="L9" s="2" t="s">
        <v>59</v>
      </c>
      <c r="M9" s="2" t="s">
        <v>82</v>
      </c>
      <c r="N9" s="2" t="s">
        <v>61</v>
      </c>
      <c r="O9" s="2" t="s">
        <v>45</v>
      </c>
      <c r="P9" s="2">
        <v>1</v>
      </c>
      <c r="Q9" s="2" t="s">
        <v>46</v>
      </c>
      <c r="R9" s="2" t="s">
        <v>45</v>
      </c>
      <c r="S9" s="2" t="s">
        <v>48</v>
      </c>
      <c r="T9" s="2" t="s">
        <v>48</v>
      </c>
      <c r="U9" s="2" t="s">
        <v>47</v>
      </c>
      <c r="V9" s="2" t="s">
        <v>49</v>
      </c>
      <c r="W9" s="2" t="s">
        <v>49</v>
      </c>
      <c r="X9" s="2" t="s">
        <v>49</v>
      </c>
      <c r="Y9" s="2" t="s">
        <v>72</v>
      </c>
      <c r="Z9" s="2" t="s">
        <v>72</v>
      </c>
      <c r="AA9" s="2" t="s">
        <v>62</v>
      </c>
      <c r="AB9" s="2">
        <v>0</v>
      </c>
      <c r="AC9" s="2" t="s">
        <v>72</v>
      </c>
    </row>
    <row r="10" spans="1:29" x14ac:dyDescent="0.25">
      <c r="A10" s="5" t="s">
        <v>83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5" customHeight="1" x14ac:dyDescent="0.25">
      <c r="A12" s="6" t="s">
        <v>84</v>
      </c>
      <c r="B12" s="6"/>
      <c r="C12" s="6"/>
      <c r="D12" s="6"/>
      <c r="E12" s="6"/>
      <c r="F12" s="6"/>
      <c r="G12" s="6"/>
    </row>
  </sheetData>
  <mergeCells count="6">
    <mergeCell ref="A1:AC1"/>
    <mergeCell ref="A2:A5"/>
    <mergeCell ref="B2:AC2"/>
    <mergeCell ref="B4:AC4"/>
    <mergeCell ref="A10:AC11"/>
    <mergeCell ref="A12:G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2221"/>
  <sheetViews>
    <sheetView workbookViewId="0">
      <selection sqref="A1:G29"/>
    </sheetView>
  </sheetViews>
  <sheetFormatPr defaultRowHeight="15" x14ac:dyDescent="0.25"/>
  <cols>
    <col min="1" max="1" width="22.7109375" customWidth="1"/>
    <col min="3" max="4" width="14.7109375" customWidth="1"/>
  </cols>
  <sheetData>
    <row r="1" spans="1:7" ht="30" x14ac:dyDescent="0.25">
      <c r="A1" t="s">
        <v>624</v>
      </c>
      <c r="B1" s="1" t="s">
        <v>33</v>
      </c>
      <c r="C1" s="1" t="s">
        <v>53</v>
      </c>
      <c r="D1" s="1" t="s">
        <v>64</v>
      </c>
      <c r="E1" s="1" t="s">
        <v>73</v>
      </c>
      <c r="F1" s="8" t="s">
        <v>619</v>
      </c>
      <c r="G1" s="12" t="s">
        <v>622</v>
      </c>
    </row>
    <row r="2" spans="1:7" x14ac:dyDescent="0.25">
      <c r="A2" s="1" t="s">
        <v>3</v>
      </c>
      <c r="B2" s="2">
        <v>10.3</v>
      </c>
      <c r="C2" s="2">
        <v>12</v>
      </c>
      <c r="D2" s="2">
        <v>9</v>
      </c>
      <c r="E2" s="2" t="s">
        <v>74</v>
      </c>
    </row>
    <row r="3" spans="1:7" x14ac:dyDescent="0.25">
      <c r="A3" s="1" t="s">
        <v>4</v>
      </c>
      <c r="B3" s="2">
        <v>9.6</v>
      </c>
      <c r="C3" s="2" t="s">
        <v>54</v>
      </c>
      <c r="D3" s="2" t="s">
        <v>65</v>
      </c>
      <c r="E3" s="2" t="s">
        <v>75</v>
      </c>
    </row>
    <row r="4" spans="1:7" x14ac:dyDescent="0.25">
      <c r="A4" s="1" t="s">
        <v>5</v>
      </c>
      <c r="B4" s="2">
        <v>12.1</v>
      </c>
      <c r="C4" s="2" t="s">
        <v>55</v>
      </c>
      <c r="D4" s="2" t="s">
        <v>66</v>
      </c>
      <c r="E4" s="2" t="s">
        <v>76</v>
      </c>
    </row>
    <row r="5" spans="1:7" x14ac:dyDescent="0.25">
      <c r="A5" s="1" t="s">
        <v>6</v>
      </c>
      <c r="B5" s="2">
        <v>4.0999999999999996</v>
      </c>
      <c r="C5" s="2" t="s">
        <v>56</v>
      </c>
      <c r="D5" s="2" t="s">
        <v>41</v>
      </c>
      <c r="E5" s="2" t="s">
        <v>77</v>
      </c>
    </row>
    <row r="6" spans="1:7" x14ac:dyDescent="0.25">
      <c r="A6" s="1" t="s">
        <v>7</v>
      </c>
      <c r="B6" s="2">
        <v>2.1</v>
      </c>
      <c r="C6" s="2" t="s">
        <v>57</v>
      </c>
      <c r="D6" s="2">
        <v>2</v>
      </c>
      <c r="E6" s="2" t="s">
        <v>40</v>
      </c>
    </row>
    <row r="7" spans="1:7" x14ac:dyDescent="0.25">
      <c r="A7" s="1" t="s">
        <v>8</v>
      </c>
      <c r="B7" s="2">
        <v>3.8</v>
      </c>
      <c r="C7" s="2" t="s">
        <v>41</v>
      </c>
      <c r="D7" s="2">
        <v>4</v>
      </c>
      <c r="E7" s="2" t="s">
        <v>78</v>
      </c>
    </row>
    <row r="8" spans="1:7" x14ac:dyDescent="0.25">
      <c r="A8" s="1" t="s">
        <v>9</v>
      </c>
      <c r="B8" s="2">
        <v>8</v>
      </c>
      <c r="C8" s="2" t="s">
        <v>58</v>
      </c>
      <c r="D8" s="2" t="s">
        <v>67</v>
      </c>
      <c r="E8" s="2" t="s">
        <v>79</v>
      </c>
    </row>
    <row r="9" spans="1:7" x14ac:dyDescent="0.25">
      <c r="A9" s="1" t="s">
        <v>10</v>
      </c>
      <c r="B9" s="2">
        <v>2.9</v>
      </c>
      <c r="C9" s="2">
        <v>2</v>
      </c>
      <c r="D9" s="2" t="s">
        <v>60</v>
      </c>
      <c r="E9" s="2" t="s">
        <v>80</v>
      </c>
    </row>
    <row r="10" spans="1:7" x14ac:dyDescent="0.25">
      <c r="A10" s="1" t="s">
        <v>11</v>
      </c>
      <c r="B10" s="2">
        <v>3.7</v>
      </c>
      <c r="C10" s="2" t="s">
        <v>59</v>
      </c>
      <c r="D10" s="2">
        <v>4</v>
      </c>
      <c r="E10" s="2" t="s">
        <v>81</v>
      </c>
    </row>
    <row r="11" spans="1:7" x14ac:dyDescent="0.25">
      <c r="A11" s="1" t="s">
        <v>12</v>
      </c>
      <c r="B11" s="2">
        <v>2.9</v>
      </c>
      <c r="C11" s="2" t="s">
        <v>60</v>
      </c>
      <c r="D11" s="2" t="s">
        <v>68</v>
      </c>
      <c r="E11" s="2" t="s">
        <v>68</v>
      </c>
    </row>
    <row r="12" spans="1:7" x14ac:dyDescent="0.25">
      <c r="A12" s="1" t="s">
        <v>13</v>
      </c>
      <c r="B12" s="2">
        <v>2.2000000000000002</v>
      </c>
      <c r="C12" s="2">
        <v>2</v>
      </c>
      <c r="D12" s="2" t="s">
        <v>69</v>
      </c>
      <c r="E12" s="2" t="s">
        <v>59</v>
      </c>
    </row>
    <row r="13" spans="1:7" x14ac:dyDescent="0.25">
      <c r="A13" s="1" t="s">
        <v>14</v>
      </c>
      <c r="B13" s="2">
        <v>1.4</v>
      </c>
      <c r="C13" s="2" t="s">
        <v>61</v>
      </c>
      <c r="D13" s="2" t="s">
        <v>43</v>
      </c>
      <c r="E13" s="2" t="s">
        <v>82</v>
      </c>
    </row>
    <row r="14" spans="1:7" x14ac:dyDescent="0.25">
      <c r="A14" s="1" t="s">
        <v>15</v>
      </c>
      <c r="B14" s="2">
        <v>1.1000000000000001</v>
      </c>
      <c r="C14" s="2" t="s">
        <v>44</v>
      </c>
      <c r="D14" s="2" t="s">
        <v>44</v>
      </c>
      <c r="E14" s="2" t="s">
        <v>61</v>
      </c>
    </row>
    <row r="15" spans="1:7" x14ac:dyDescent="0.25">
      <c r="A15" s="1" t="s">
        <v>16</v>
      </c>
      <c r="B15" s="2">
        <v>0.7</v>
      </c>
      <c r="C15" s="2" t="s">
        <v>48</v>
      </c>
      <c r="D15" s="2" t="s">
        <v>70</v>
      </c>
      <c r="E15" s="2" t="s">
        <v>45</v>
      </c>
    </row>
    <row r="16" spans="1:7" x14ac:dyDescent="0.25">
      <c r="A16" s="1" t="s">
        <v>17</v>
      </c>
      <c r="B16" s="2">
        <v>0.7</v>
      </c>
      <c r="C16" s="2" t="s">
        <v>47</v>
      </c>
      <c r="D16" s="2" t="s">
        <v>71</v>
      </c>
      <c r="E16" s="2">
        <v>1</v>
      </c>
    </row>
    <row r="17" spans="1:5" x14ac:dyDescent="0.25">
      <c r="A17" s="1" t="s">
        <v>18</v>
      </c>
      <c r="B17" s="2">
        <v>0.4</v>
      </c>
      <c r="C17" s="2" t="s">
        <v>50</v>
      </c>
      <c r="D17" s="2" t="s">
        <v>45</v>
      </c>
      <c r="E17" s="2" t="s">
        <v>46</v>
      </c>
    </row>
    <row r="18" spans="1:5" x14ac:dyDescent="0.25">
      <c r="A18" s="1" t="s">
        <v>19</v>
      </c>
      <c r="B18" s="2">
        <v>0.5</v>
      </c>
      <c r="C18" s="2" t="s">
        <v>45</v>
      </c>
      <c r="D18" s="2" t="s">
        <v>49</v>
      </c>
      <c r="E18" s="2" t="s">
        <v>45</v>
      </c>
    </row>
    <row r="19" spans="1:5" x14ac:dyDescent="0.25">
      <c r="A19" s="1" t="s">
        <v>20</v>
      </c>
      <c r="B19" s="2">
        <v>0.5</v>
      </c>
      <c r="C19" s="2" t="s">
        <v>47</v>
      </c>
      <c r="D19" s="2" t="s">
        <v>47</v>
      </c>
      <c r="E19" s="2" t="s">
        <v>48</v>
      </c>
    </row>
    <row r="20" spans="1:5" x14ac:dyDescent="0.25">
      <c r="A20" s="1" t="s">
        <v>21</v>
      </c>
      <c r="B20" s="2">
        <v>0.4</v>
      </c>
      <c r="C20" s="2" t="s">
        <v>52</v>
      </c>
      <c r="D20" s="2" t="s">
        <v>48</v>
      </c>
      <c r="E20" s="2" t="s">
        <v>48</v>
      </c>
    </row>
    <row r="21" spans="1:5" x14ac:dyDescent="0.25">
      <c r="A21" s="1" t="s">
        <v>22</v>
      </c>
      <c r="B21" s="2">
        <v>0.6</v>
      </c>
      <c r="C21" s="2" t="s">
        <v>47</v>
      </c>
      <c r="D21" s="2" t="s">
        <v>71</v>
      </c>
      <c r="E21" s="2" t="s">
        <v>47</v>
      </c>
    </row>
    <row r="22" spans="1:5" x14ac:dyDescent="0.25">
      <c r="A22" s="1" t="s">
        <v>23</v>
      </c>
      <c r="B22" s="2">
        <v>0.3</v>
      </c>
      <c r="C22" s="2" t="s">
        <v>50</v>
      </c>
      <c r="D22" s="2" t="s">
        <v>46</v>
      </c>
      <c r="E22" s="2" t="s">
        <v>49</v>
      </c>
    </row>
    <row r="23" spans="1:5" x14ac:dyDescent="0.25">
      <c r="A23" s="1" t="s">
        <v>24</v>
      </c>
      <c r="B23" s="2">
        <v>0.4</v>
      </c>
      <c r="C23" s="2" t="s">
        <v>47</v>
      </c>
      <c r="D23" s="2" t="s">
        <v>46</v>
      </c>
      <c r="E23" s="2" t="s">
        <v>49</v>
      </c>
    </row>
    <row r="24" spans="1:5" x14ac:dyDescent="0.25">
      <c r="A24" s="1" t="s">
        <v>25</v>
      </c>
      <c r="B24" s="2">
        <v>0.1</v>
      </c>
      <c r="C24" s="2" t="s">
        <v>62</v>
      </c>
      <c r="D24" s="2" t="s">
        <v>49</v>
      </c>
      <c r="E24" s="2" t="s">
        <v>49</v>
      </c>
    </row>
    <row r="25" spans="1:5" x14ac:dyDescent="0.25">
      <c r="A25" s="1" t="s">
        <v>26</v>
      </c>
      <c r="B25" s="2">
        <v>0.1</v>
      </c>
      <c r="C25" s="2" t="s">
        <v>52</v>
      </c>
      <c r="D25" s="2" t="s">
        <v>50</v>
      </c>
      <c r="E25" s="2" t="s">
        <v>72</v>
      </c>
    </row>
    <row r="26" spans="1:5" x14ac:dyDescent="0.25">
      <c r="A26" s="1" t="s">
        <v>27</v>
      </c>
      <c r="B26" s="2">
        <v>-0.1</v>
      </c>
      <c r="C26" s="2" t="s">
        <v>63</v>
      </c>
      <c r="D26" s="2" t="s">
        <v>72</v>
      </c>
      <c r="E26" s="2" t="s">
        <v>72</v>
      </c>
    </row>
    <row r="27" spans="1:5" x14ac:dyDescent="0.25">
      <c r="A27" s="1" t="s">
        <v>28</v>
      </c>
      <c r="B27" s="2">
        <v>0</v>
      </c>
      <c r="C27" s="2" t="s">
        <v>50</v>
      </c>
      <c r="D27" s="2" t="s">
        <v>51</v>
      </c>
      <c r="E27" s="2" t="s">
        <v>62</v>
      </c>
    </row>
    <row r="28" spans="1:5" x14ac:dyDescent="0.25">
      <c r="A28" s="1" t="s">
        <v>29</v>
      </c>
      <c r="B28" s="2">
        <v>0.3</v>
      </c>
      <c r="C28" s="2" t="s">
        <v>49</v>
      </c>
      <c r="D28" s="2" t="s">
        <v>49</v>
      </c>
      <c r="E28" s="2">
        <v>0</v>
      </c>
    </row>
    <row r="29" spans="1:5" x14ac:dyDescent="0.25">
      <c r="A29" s="1" t="s">
        <v>30</v>
      </c>
      <c r="B29" s="2">
        <v>0.3</v>
      </c>
      <c r="C29" s="2" t="s">
        <v>49</v>
      </c>
      <c r="D29" s="2" t="s">
        <v>49</v>
      </c>
      <c r="E29" s="2" t="s">
        <v>72</v>
      </c>
    </row>
    <row r="16386" spans="1:1" x14ac:dyDescent="0.25">
      <c r="A16386" s="1" t="s">
        <v>3</v>
      </c>
    </row>
    <row r="16387" spans="1:1" x14ac:dyDescent="0.25">
      <c r="A16387" s="1" t="s">
        <v>4</v>
      </c>
    </row>
    <row r="16388" spans="1:1" x14ac:dyDescent="0.25">
      <c r="A16388" s="1" t="s">
        <v>5</v>
      </c>
    </row>
    <row r="16389" spans="1:1" x14ac:dyDescent="0.25">
      <c r="A16389" s="1" t="s">
        <v>6</v>
      </c>
    </row>
    <row r="16390" spans="1:1" x14ac:dyDescent="0.25">
      <c r="A16390" s="1" t="s">
        <v>7</v>
      </c>
    </row>
    <row r="16391" spans="1:1" x14ac:dyDescent="0.25">
      <c r="A16391" s="1" t="s">
        <v>8</v>
      </c>
    </row>
    <row r="16392" spans="1:1" x14ac:dyDescent="0.25">
      <c r="A16392" s="1" t="s">
        <v>9</v>
      </c>
    </row>
    <row r="16393" spans="1:1" x14ac:dyDescent="0.25">
      <c r="A16393" s="1" t="s">
        <v>10</v>
      </c>
    </row>
    <row r="16394" spans="1:1" x14ac:dyDescent="0.25">
      <c r="A16394" s="1" t="s">
        <v>11</v>
      </c>
    </row>
    <row r="16395" spans="1:1" x14ac:dyDescent="0.25">
      <c r="A16395" s="1" t="s">
        <v>12</v>
      </c>
    </row>
    <row r="16396" spans="1:1" x14ac:dyDescent="0.25">
      <c r="A16396" s="1" t="s">
        <v>13</v>
      </c>
    </row>
    <row r="16397" spans="1:1" x14ac:dyDescent="0.25">
      <c r="A16397" s="1" t="s">
        <v>14</v>
      </c>
    </row>
    <row r="16398" spans="1:1" x14ac:dyDescent="0.25">
      <c r="A16398" s="1" t="s">
        <v>15</v>
      </c>
    </row>
    <row r="16399" spans="1:1" x14ac:dyDescent="0.25">
      <c r="A16399" s="1" t="s">
        <v>16</v>
      </c>
    </row>
    <row r="16400" spans="1:1" x14ac:dyDescent="0.25">
      <c r="A16400" s="1" t="s">
        <v>17</v>
      </c>
    </row>
    <row r="16401" spans="1:1" x14ac:dyDescent="0.25">
      <c r="A16401" s="1" t="s">
        <v>18</v>
      </c>
    </row>
    <row r="16402" spans="1:1" x14ac:dyDescent="0.25">
      <c r="A16402" s="1" t="s">
        <v>19</v>
      </c>
    </row>
    <row r="16403" spans="1:1" x14ac:dyDescent="0.25">
      <c r="A16403" s="1" t="s">
        <v>20</v>
      </c>
    </row>
    <row r="16404" spans="1:1" x14ac:dyDescent="0.25">
      <c r="A16404" s="1" t="s">
        <v>21</v>
      </c>
    </row>
    <row r="16405" spans="1:1" x14ac:dyDescent="0.25">
      <c r="A16405" s="1" t="s">
        <v>22</v>
      </c>
    </row>
    <row r="16406" spans="1:1" x14ac:dyDescent="0.25">
      <c r="A16406" s="1" t="s">
        <v>23</v>
      </c>
    </row>
    <row r="16407" spans="1:1" x14ac:dyDescent="0.25">
      <c r="A16407" s="1" t="s">
        <v>24</v>
      </c>
    </row>
    <row r="16408" spans="1:1" x14ac:dyDescent="0.25">
      <c r="A16408" s="1" t="s">
        <v>25</v>
      </c>
    </row>
    <row r="16409" spans="1:1" x14ac:dyDescent="0.25">
      <c r="A16409" s="1" t="s">
        <v>26</v>
      </c>
    </row>
    <row r="16410" spans="1:1" x14ac:dyDescent="0.25">
      <c r="A16410" s="1" t="s">
        <v>27</v>
      </c>
    </row>
    <row r="16411" spans="1:1" x14ac:dyDescent="0.25">
      <c r="A16411" s="1" t="s">
        <v>28</v>
      </c>
    </row>
    <row r="16412" spans="1:1" x14ac:dyDescent="0.25">
      <c r="A16412" s="1" t="s">
        <v>29</v>
      </c>
    </row>
    <row r="16413" spans="1:1" x14ac:dyDescent="0.25">
      <c r="A16413" s="1" t="s">
        <v>30</v>
      </c>
    </row>
    <row r="32770" spans="1:1" x14ac:dyDescent="0.25">
      <c r="A32770" s="1" t="s">
        <v>3</v>
      </c>
    </row>
    <row r="32771" spans="1:1" x14ac:dyDescent="0.25">
      <c r="A32771" s="1" t="s">
        <v>4</v>
      </c>
    </row>
    <row r="32772" spans="1:1" x14ac:dyDescent="0.25">
      <c r="A32772" s="1" t="s">
        <v>5</v>
      </c>
    </row>
    <row r="32773" spans="1:1" x14ac:dyDescent="0.25">
      <c r="A32773" s="1" t="s">
        <v>6</v>
      </c>
    </row>
    <row r="32774" spans="1:1" x14ac:dyDescent="0.25">
      <c r="A32774" s="1" t="s">
        <v>7</v>
      </c>
    </row>
    <row r="32775" spans="1:1" x14ac:dyDescent="0.25">
      <c r="A32775" s="1" t="s">
        <v>8</v>
      </c>
    </row>
    <row r="32776" spans="1:1" x14ac:dyDescent="0.25">
      <c r="A32776" s="1" t="s">
        <v>9</v>
      </c>
    </row>
    <row r="32777" spans="1:1" x14ac:dyDescent="0.25">
      <c r="A32777" s="1" t="s">
        <v>10</v>
      </c>
    </row>
    <row r="32778" spans="1:1" x14ac:dyDescent="0.25">
      <c r="A32778" s="1" t="s">
        <v>11</v>
      </c>
    </row>
    <row r="32779" spans="1:1" x14ac:dyDescent="0.25">
      <c r="A32779" s="1" t="s">
        <v>12</v>
      </c>
    </row>
    <row r="32780" spans="1:1" x14ac:dyDescent="0.25">
      <c r="A32780" s="1" t="s">
        <v>13</v>
      </c>
    </row>
    <row r="32781" spans="1:1" x14ac:dyDescent="0.25">
      <c r="A32781" s="1" t="s">
        <v>14</v>
      </c>
    </row>
    <row r="32782" spans="1:1" x14ac:dyDescent="0.25">
      <c r="A32782" s="1" t="s">
        <v>15</v>
      </c>
    </row>
    <row r="32783" spans="1:1" x14ac:dyDescent="0.25">
      <c r="A32783" s="1" t="s">
        <v>16</v>
      </c>
    </row>
    <row r="32784" spans="1:1" x14ac:dyDescent="0.25">
      <c r="A32784" s="1" t="s">
        <v>17</v>
      </c>
    </row>
    <row r="32785" spans="1:1" x14ac:dyDescent="0.25">
      <c r="A32785" s="1" t="s">
        <v>18</v>
      </c>
    </row>
    <row r="32786" spans="1:1" x14ac:dyDescent="0.25">
      <c r="A32786" s="1" t="s">
        <v>19</v>
      </c>
    </row>
    <row r="32787" spans="1:1" x14ac:dyDescent="0.25">
      <c r="A32787" s="1" t="s">
        <v>20</v>
      </c>
    </row>
    <row r="32788" spans="1:1" x14ac:dyDescent="0.25">
      <c r="A32788" s="1" t="s">
        <v>21</v>
      </c>
    </row>
    <row r="32789" spans="1:1" x14ac:dyDescent="0.25">
      <c r="A32789" s="1" t="s">
        <v>22</v>
      </c>
    </row>
    <row r="32790" spans="1:1" x14ac:dyDescent="0.25">
      <c r="A32790" s="1" t="s">
        <v>23</v>
      </c>
    </row>
    <row r="32791" spans="1:1" x14ac:dyDescent="0.25">
      <c r="A32791" s="1" t="s">
        <v>24</v>
      </c>
    </row>
    <row r="32792" spans="1:1" x14ac:dyDescent="0.25">
      <c r="A32792" s="1" t="s">
        <v>25</v>
      </c>
    </row>
    <row r="32793" spans="1:1" x14ac:dyDescent="0.25">
      <c r="A32793" s="1" t="s">
        <v>26</v>
      </c>
    </row>
    <row r="32794" spans="1:1" x14ac:dyDescent="0.25">
      <c r="A32794" s="1" t="s">
        <v>27</v>
      </c>
    </row>
    <row r="32795" spans="1:1" x14ac:dyDescent="0.25">
      <c r="A32795" s="1" t="s">
        <v>28</v>
      </c>
    </row>
    <row r="32796" spans="1:1" x14ac:dyDescent="0.25">
      <c r="A32796" s="1" t="s">
        <v>29</v>
      </c>
    </row>
    <row r="32797" spans="1:1" x14ac:dyDescent="0.25">
      <c r="A32797" s="1" t="s">
        <v>30</v>
      </c>
    </row>
    <row r="49154" spans="1:1" x14ac:dyDescent="0.25">
      <c r="A49154" s="1" t="s">
        <v>3</v>
      </c>
    </row>
    <row r="49155" spans="1:1" x14ac:dyDescent="0.25">
      <c r="A49155" s="1" t="s">
        <v>4</v>
      </c>
    </row>
    <row r="49156" spans="1:1" x14ac:dyDescent="0.25">
      <c r="A49156" s="1" t="s">
        <v>5</v>
      </c>
    </row>
    <row r="49157" spans="1:1" x14ac:dyDescent="0.25">
      <c r="A49157" s="1" t="s">
        <v>6</v>
      </c>
    </row>
    <row r="49158" spans="1:1" x14ac:dyDescent="0.25">
      <c r="A49158" s="1" t="s">
        <v>7</v>
      </c>
    </row>
    <row r="49159" spans="1:1" x14ac:dyDescent="0.25">
      <c r="A49159" s="1" t="s">
        <v>8</v>
      </c>
    </row>
    <row r="49160" spans="1:1" x14ac:dyDescent="0.25">
      <c r="A49160" s="1" t="s">
        <v>9</v>
      </c>
    </row>
    <row r="49161" spans="1:1" x14ac:dyDescent="0.25">
      <c r="A49161" s="1" t="s">
        <v>10</v>
      </c>
    </row>
    <row r="49162" spans="1:1" x14ac:dyDescent="0.25">
      <c r="A49162" s="1" t="s">
        <v>11</v>
      </c>
    </row>
    <row r="49163" spans="1:1" x14ac:dyDescent="0.25">
      <c r="A49163" s="1" t="s">
        <v>12</v>
      </c>
    </row>
    <row r="49164" spans="1:1" x14ac:dyDescent="0.25">
      <c r="A49164" s="1" t="s">
        <v>13</v>
      </c>
    </row>
    <row r="49165" spans="1:1" x14ac:dyDescent="0.25">
      <c r="A49165" s="1" t="s">
        <v>14</v>
      </c>
    </row>
    <row r="49166" spans="1:1" x14ac:dyDescent="0.25">
      <c r="A49166" s="1" t="s">
        <v>15</v>
      </c>
    </row>
    <row r="49167" spans="1:1" x14ac:dyDescent="0.25">
      <c r="A49167" s="1" t="s">
        <v>16</v>
      </c>
    </row>
    <row r="49168" spans="1:1" x14ac:dyDescent="0.25">
      <c r="A49168" s="1" t="s">
        <v>17</v>
      </c>
    </row>
    <row r="49169" spans="1:1" x14ac:dyDescent="0.25">
      <c r="A49169" s="1" t="s">
        <v>18</v>
      </c>
    </row>
    <row r="49170" spans="1:1" x14ac:dyDescent="0.25">
      <c r="A49170" s="1" t="s">
        <v>19</v>
      </c>
    </row>
    <row r="49171" spans="1:1" x14ac:dyDescent="0.25">
      <c r="A49171" s="1" t="s">
        <v>20</v>
      </c>
    </row>
    <row r="49172" spans="1:1" x14ac:dyDescent="0.25">
      <c r="A49172" s="1" t="s">
        <v>21</v>
      </c>
    </row>
    <row r="49173" spans="1:1" x14ac:dyDescent="0.25">
      <c r="A49173" s="1" t="s">
        <v>22</v>
      </c>
    </row>
    <row r="49174" spans="1:1" x14ac:dyDescent="0.25">
      <c r="A49174" s="1" t="s">
        <v>23</v>
      </c>
    </row>
    <row r="49175" spans="1:1" x14ac:dyDescent="0.25">
      <c r="A49175" s="1" t="s">
        <v>24</v>
      </c>
    </row>
    <row r="49176" spans="1:1" x14ac:dyDescent="0.25">
      <c r="A49176" s="1" t="s">
        <v>25</v>
      </c>
    </row>
    <row r="49177" spans="1:1" x14ac:dyDescent="0.25">
      <c r="A49177" s="1" t="s">
        <v>26</v>
      </c>
    </row>
    <row r="49178" spans="1:1" x14ac:dyDescent="0.25">
      <c r="A49178" s="1" t="s">
        <v>27</v>
      </c>
    </row>
    <row r="49179" spans="1:1" x14ac:dyDescent="0.25">
      <c r="A49179" s="1" t="s">
        <v>28</v>
      </c>
    </row>
    <row r="49180" spans="1:1" x14ac:dyDescent="0.25">
      <c r="A49180" s="1" t="s">
        <v>29</v>
      </c>
    </row>
    <row r="49181" spans="1:1" x14ac:dyDescent="0.25">
      <c r="A49181" s="1" t="s">
        <v>30</v>
      </c>
    </row>
    <row r="65538" spans="1:1" x14ac:dyDescent="0.25">
      <c r="A65538" s="1" t="s">
        <v>3</v>
      </c>
    </row>
    <row r="65539" spans="1:1" x14ac:dyDescent="0.25">
      <c r="A65539" s="1" t="s">
        <v>4</v>
      </c>
    </row>
    <row r="65540" spans="1:1" x14ac:dyDescent="0.25">
      <c r="A65540" s="1" t="s">
        <v>5</v>
      </c>
    </row>
    <row r="65541" spans="1:1" x14ac:dyDescent="0.25">
      <c r="A65541" s="1" t="s">
        <v>6</v>
      </c>
    </row>
    <row r="65542" spans="1:1" x14ac:dyDescent="0.25">
      <c r="A65542" s="1" t="s">
        <v>7</v>
      </c>
    </row>
    <row r="65543" spans="1:1" x14ac:dyDescent="0.25">
      <c r="A65543" s="1" t="s">
        <v>8</v>
      </c>
    </row>
    <row r="65544" spans="1:1" x14ac:dyDescent="0.25">
      <c r="A65544" s="1" t="s">
        <v>9</v>
      </c>
    </row>
    <row r="65545" spans="1:1" x14ac:dyDescent="0.25">
      <c r="A65545" s="1" t="s">
        <v>10</v>
      </c>
    </row>
    <row r="65546" spans="1:1" x14ac:dyDescent="0.25">
      <c r="A65546" s="1" t="s">
        <v>11</v>
      </c>
    </row>
    <row r="65547" spans="1:1" x14ac:dyDescent="0.25">
      <c r="A65547" s="1" t="s">
        <v>12</v>
      </c>
    </row>
    <row r="65548" spans="1:1" x14ac:dyDescent="0.25">
      <c r="A65548" s="1" t="s">
        <v>13</v>
      </c>
    </row>
    <row r="65549" spans="1:1" x14ac:dyDescent="0.25">
      <c r="A65549" s="1" t="s">
        <v>14</v>
      </c>
    </row>
    <row r="65550" spans="1:1" x14ac:dyDescent="0.25">
      <c r="A65550" s="1" t="s">
        <v>15</v>
      </c>
    </row>
    <row r="65551" spans="1:1" x14ac:dyDescent="0.25">
      <c r="A65551" s="1" t="s">
        <v>16</v>
      </c>
    </row>
    <row r="65552" spans="1:1" x14ac:dyDescent="0.25">
      <c r="A65552" s="1" t="s">
        <v>17</v>
      </c>
    </row>
    <row r="65553" spans="1:1" x14ac:dyDescent="0.25">
      <c r="A65553" s="1" t="s">
        <v>18</v>
      </c>
    </row>
    <row r="65554" spans="1:1" x14ac:dyDescent="0.25">
      <c r="A65554" s="1" t="s">
        <v>19</v>
      </c>
    </row>
    <row r="65555" spans="1:1" x14ac:dyDescent="0.25">
      <c r="A65555" s="1" t="s">
        <v>20</v>
      </c>
    </row>
    <row r="65556" spans="1:1" x14ac:dyDescent="0.25">
      <c r="A65556" s="1" t="s">
        <v>21</v>
      </c>
    </row>
    <row r="65557" spans="1:1" x14ac:dyDescent="0.25">
      <c r="A65557" s="1" t="s">
        <v>22</v>
      </c>
    </row>
    <row r="65558" spans="1:1" x14ac:dyDescent="0.25">
      <c r="A65558" s="1" t="s">
        <v>23</v>
      </c>
    </row>
    <row r="65559" spans="1:1" x14ac:dyDescent="0.25">
      <c r="A65559" s="1" t="s">
        <v>24</v>
      </c>
    </row>
    <row r="65560" spans="1:1" x14ac:dyDescent="0.25">
      <c r="A65560" s="1" t="s">
        <v>25</v>
      </c>
    </row>
    <row r="65561" spans="1:1" x14ac:dyDescent="0.25">
      <c r="A65561" s="1" t="s">
        <v>26</v>
      </c>
    </row>
    <row r="65562" spans="1:1" x14ac:dyDescent="0.25">
      <c r="A65562" s="1" t="s">
        <v>27</v>
      </c>
    </row>
    <row r="65563" spans="1:1" x14ac:dyDescent="0.25">
      <c r="A65563" s="1" t="s">
        <v>28</v>
      </c>
    </row>
    <row r="65564" spans="1:1" x14ac:dyDescent="0.25">
      <c r="A65564" s="1" t="s">
        <v>29</v>
      </c>
    </row>
    <row r="65565" spans="1:1" x14ac:dyDescent="0.25">
      <c r="A65565" s="1" t="s">
        <v>30</v>
      </c>
    </row>
    <row r="81922" spans="1:1" x14ac:dyDescent="0.25">
      <c r="A81922" s="1" t="s">
        <v>3</v>
      </c>
    </row>
    <row r="81923" spans="1:1" x14ac:dyDescent="0.25">
      <c r="A81923" s="1" t="s">
        <v>4</v>
      </c>
    </row>
    <row r="81924" spans="1:1" x14ac:dyDescent="0.25">
      <c r="A81924" s="1" t="s">
        <v>5</v>
      </c>
    </row>
    <row r="81925" spans="1:1" x14ac:dyDescent="0.25">
      <c r="A81925" s="1" t="s">
        <v>6</v>
      </c>
    </row>
    <row r="81926" spans="1:1" x14ac:dyDescent="0.25">
      <c r="A81926" s="1" t="s">
        <v>7</v>
      </c>
    </row>
    <row r="81927" spans="1:1" x14ac:dyDescent="0.25">
      <c r="A81927" s="1" t="s">
        <v>8</v>
      </c>
    </row>
    <row r="81928" spans="1:1" x14ac:dyDescent="0.25">
      <c r="A81928" s="1" t="s">
        <v>9</v>
      </c>
    </row>
    <row r="81929" spans="1:1" x14ac:dyDescent="0.25">
      <c r="A81929" s="1" t="s">
        <v>10</v>
      </c>
    </row>
    <row r="81930" spans="1:1" x14ac:dyDescent="0.25">
      <c r="A81930" s="1" t="s">
        <v>11</v>
      </c>
    </row>
    <row r="81931" spans="1:1" x14ac:dyDescent="0.25">
      <c r="A81931" s="1" t="s">
        <v>12</v>
      </c>
    </row>
    <row r="81932" spans="1:1" x14ac:dyDescent="0.25">
      <c r="A81932" s="1" t="s">
        <v>13</v>
      </c>
    </row>
    <row r="81933" spans="1:1" x14ac:dyDescent="0.25">
      <c r="A81933" s="1" t="s">
        <v>14</v>
      </c>
    </row>
    <row r="81934" spans="1:1" x14ac:dyDescent="0.25">
      <c r="A81934" s="1" t="s">
        <v>15</v>
      </c>
    </row>
    <row r="81935" spans="1:1" x14ac:dyDescent="0.25">
      <c r="A81935" s="1" t="s">
        <v>16</v>
      </c>
    </row>
    <row r="81936" spans="1:1" x14ac:dyDescent="0.25">
      <c r="A81936" s="1" t="s">
        <v>17</v>
      </c>
    </row>
    <row r="81937" spans="1:1" x14ac:dyDescent="0.25">
      <c r="A81937" s="1" t="s">
        <v>18</v>
      </c>
    </row>
    <row r="81938" spans="1:1" x14ac:dyDescent="0.25">
      <c r="A81938" s="1" t="s">
        <v>19</v>
      </c>
    </row>
    <row r="81939" spans="1:1" x14ac:dyDescent="0.25">
      <c r="A81939" s="1" t="s">
        <v>20</v>
      </c>
    </row>
    <row r="81940" spans="1:1" x14ac:dyDescent="0.25">
      <c r="A81940" s="1" t="s">
        <v>21</v>
      </c>
    </row>
    <row r="81941" spans="1:1" x14ac:dyDescent="0.25">
      <c r="A81941" s="1" t="s">
        <v>22</v>
      </c>
    </row>
    <row r="81942" spans="1:1" x14ac:dyDescent="0.25">
      <c r="A81942" s="1" t="s">
        <v>23</v>
      </c>
    </row>
    <row r="81943" spans="1:1" x14ac:dyDescent="0.25">
      <c r="A81943" s="1" t="s">
        <v>24</v>
      </c>
    </row>
    <row r="81944" spans="1:1" x14ac:dyDescent="0.25">
      <c r="A81944" s="1" t="s">
        <v>25</v>
      </c>
    </row>
    <row r="81945" spans="1:1" x14ac:dyDescent="0.25">
      <c r="A81945" s="1" t="s">
        <v>26</v>
      </c>
    </row>
    <row r="81946" spans="1:1" x14ac:dyDescent="0.25">
      <c r="A81946" s="1" t="s">
        <v>27</v>
      </c>
    </row>
    <row r="81947" spans="1:1" x14ac:dyDescent="0.25">
      <c r="A81947" s="1" t="s">
        <v>28</v>
      </c>
    </row>
    <row r="81948" spans="1:1" x14ac:dyDescent="0.25">
      <c r="A81948" s="1" t="s">
        <v>29</v>
      </c>
    </row>
    <row r="81949" spans="1:1" x14ac:dyDescent="0.25">
      <c r="A81949" s="1" t="s">
        <v>30</v>
      </c>
    </row>
    <row r="98306" spans="1:1" x14ac:dyDescent="0.25">
      <c r="A98306" s="1" t="s">
        <v>3</v>
      </c>
    </row>
    <row r="98307" spans="1:1" x14ac:dyDescent="0.25">
      <c r="A98307" s="1" t="s">
        <v>4</v>
      </c>
    </row>
    <row r="98308" spans="1:1" x14ac:dyDescent="0.25">
      <c r="A98308" s="1" t="s">
        <v>5</v>
      </c>
    </row>
    <row r="98309" spans="1:1" x14ac:dyDescent="0.25">
      <c r="A98309" s="1" t="s">
        <v>6</v>
      </c>
    </row>
    <row r="98310" spans="1:1" x14ac:dyDescent="0.25">
      <c r="A98310" s="1" t="s">
        <v>7</v>
      </c>
    </row>
    <row r="98311" spans="1:1" x14ac:dyDescent="0.25">
      <c r="A98311" s="1" t="s">
        <v>8</v>
      </c>
    </row>
    <row r="98312" spans="1:1" x14ac:dyDescent="0.25">
      <c r="A98312" s="1" t="s">
        <v>9</v>
      </c>
    </row>
    <row r="98313" spans="1:1" x14ac:dyDescent="0.25">
      <c r="A98313" s="1" t="s">
        <v>10</v>
      </c>
    </row>
    <row r="98314" spans="1:1" x14ac:dyDescent="0.25">
      <c r="A98314" s="1" t="s">
        <v>11</v>
      </c>
    </row>
    <row r="98315" spans="1:1" x14ac:dyDescent="0.25">
      <c r="A98315" s="1" t="s">
        <v>12</v>
      </c>
    </row>
    <row r="98316" spans="1:1" x14ac:dyDescent="0.25">
      <c r="A98316" s="1" t="s">
        <v>13</v>
      </c>
    </row>
    <row r="98317" spans="1:1" x14ac:dyDescent="0.25">
      <c r="A98317" s="1" t="s">
        <v>14</v>
      </c>
    </row>
    <row r="98318" spans="1:1" x14ac:dyDescent="0.25">
      <c r="A98318" s="1" t="s">
        <v>15</v>
      </c>
    </row>
    <row r="98319" spans="1:1" x14ac:dyDescent="0.25">
      <c r="A98319" s="1" t="s">
        <v>16</v>
      </c>
    </row>
    <row r="98320" spans="1:1" x14ac:dyDescent="0.25">
      <c r="A98320" s="1" t="s">
        <v>17</v>
      </c>
    </row>
    <row r="98321" spans="1:1" x14ac:dyDescent="0.25">
      <c r="A98321" s="1" t="s">
        <v>18</v>
      </c>
    </row>
    <row r="98322" spans="1:1" x14ac:dyDescent="0.25">
      <c r="A98322" s="1" t="s">
        <v>19</v>
      </c>
    </row>
    <row r="98323" spans="1:1" x14ac:dyDescent="0.25">
      <c r="A98323" s="1" t="s">
        <v>20</v>
      </c>
    </row>
    <row r="98324" spans="1:1" x14ac:dyDescent="0.25">
      <c r="A98324" s="1" t="s">
        <v>21</v>
      </c>
    </row>
    <row r="98325" spans="1:1" x14ac:dyDescent="0.25">
      <c r="A98325" s="1" t="s">
        <v>22</v>
      </c>
    </row>
    <row r="98326" spans="1:1" x14ac:dyDescent="0.25">
      <c r="A98326" s="1" t="s">
        <v>23</v>
      </c>
    </row>
    <row r="98327" spans="1:1" x14ac:dyDescent="0.25">
      <c r="A98327" s="1" t="s">
        <v>24</v>
      </c>
    </row>
    <row r="98328" spans="1:1" x14ac:dyDescent="0.25">
      <c r="A98328" s="1" t="s">
        <v>25</v>
      </c>
    </row>
    <row r="98329" spans="1:1" x14ac:dyDescent="0.25">
      <c r="A98329" s="1" t="s">
        <v>26</v>
      </c>
    </row>
    <row r="98330" spans="1:1" x14ac:dyDescent="0.25">
      <c r="A98330" s="1" t="s">
        <v>27</v>
      </c>
    </row>
    <row r="98331" spans="1:1" x14ac:dyDescent="0.25">
      <c r="A98331" s="1" t="s">
        <v>28</v>
      </c>
    </row>
    <row r="98332" spans="1:1" x14ac:dyDescent="0.25">
      <c r="A98332" s="1" t="s">
        <v>29</v>
      </c>
    </row>
    <row r="98333" spans="1:1" x14ac:dyDescent="0.25">
      <c r="A98333" s="1" t="s">
        <v>30</v>
      </c>
    </row>
    <row r="114690" spans="1:1" x14ac:dyDescent="0.25">
      <c r="A114690" s="1" t="s">
        <v>3</v>
      </c>
    </row>
    <row r="114691" spans="1:1" x14ac:dyDescent="0.25">
      <c r="A114691" s="1" t="s">
        <v>4</v>
      </c>
    </row>
    <row r="114692" spans="1:1" x14ac:dyDescent="0.25">
      <c r="A114692" s="1" t="s">
        <v>5</v>
      </c>
    </row>
    <row r="114693" spans="1:1" x14ac:dyDescent="0.25">
      <c r="A114693" s="1" t="s">
        <v>6</v>
      </c>
    </row>
    <row r="114694" spans="1:1" x14ac:dyDescent="0.25">
      <c r="A114694" s="1" t="s">
        <v>7</v>
      </c>
    </row>
    <row r="114695" spans="1:1" x14ac:dyDescent="0.25">
      <c r="A114695" s="1" t="s">
        <v>8</v>
      </c>
    </row>
    <row r="114696" spans="1:1" x14ac:dyDescent="0.25">
      <c r="A114696" s="1" t="s">
        <v>9</v>
      </c>
    </row>
    <row r="114697" spans="1:1" x14ac:dyDescent="0.25">
      <c r="A114697" s="1" t="s">
        <v>10</v>
      </c>
    </row>
    <row r="114698" spans="1:1" x14ac:dyDescent="0.25">
      <c r="A114698" s="1" t="s">
        <v>11</v>
      </c>
    </row>
    <row r="114699" spans="1:1" x14ac:dyDescent="0.25">
      <c r="A114699" s="1" t="s">
        <v>12</v>
      </c>
    </row>
    <row r="114700" spans="1:1" x14ac:dyDescent="0.25">
      <c r="A114700" s="1" t="s">
        <v>13</v>
      </c>
    </row>
    <row r="114701" spans="1:1" x14ac:dyDescent="0.25">
      <c r="A114701" s="1" t="s">
        <v>14</v>
      </c>
    </row>
    <row r="114702" spans="1:1" x14ac:dyDescent="0.25">
      <c r="A114702" s="1" t="s">
        <v>15</v>
      </c>
    </row>
    <row r="114703" spans="1:1" x14ac:dyDescent="0.25">
      <c r="A114703" s="1" t="s">
        <v>16</v>
      </c>
    </row>
    <row r="114704" spans="1:1" x14ac:dyDescent="0.25">
      <c r="A114704" s="1" t="s">
        <v>17</v>
      </c>
    </row>
    <row r="114705" spans="1:1" x14ac:dyDescent="0.25">
      <c r="A114705" s="1" t="s">
        <v>18</v>
      </c>
    </row>
    <row r="114706" spans="1:1" x14ac:dyDescent="0.25">
      <c r="A114706" s="1" t="s">
        <v>19</v>
      </c>
    </row>
    <row r="114707" spans="1:1" x14ac:dyDescent="0.25">
      <c r="A114707" s="1" t="s">
        <v>20</v>
      </c>
    </row>
    <row r="114708" spans="1:1" x14ac:dyDescent="0.25">
      <c r="A114708" s="1" t="s">
        <v>21</v>
      </c>
    </row>
    <row r="114709" spans="1:1" x14ac:dyDescent="0.25">
      <c r="A114709" s="1" t="s">
        <v>22</v>
      </c>
    </row>
    <row r="114710" spans="1:1" x14ac:dyDescent="0.25">
      <c r="A114710" s="1" t="s">
        <v>23</v>
      </c>
    </row>
    <row r="114711" spans="1:1" x14ac:dyDescent="0.25">
      <c r="A114711" s="1" t="s">
        <v>24</v>
      </c>
    </row>
    <row r="114712" spans="1:1" x14ac:dyDescent="0.25">
      <c r="A114712" s="1" t="s">
        <v>25</v>
      </c>
    </row>
    <row r="114713" spans="1:1" x14ac:dyDescent="0.25">
      <c r="A114713" s="1" t="s">
        <v>26</v>
      </c>
    </row>
    <row r="114714" spans="1:1" x14ac:dyDescent="0.25">
      <c r="A114714" s="1" t="s">
        <v>27</v>
      </c>
    </row>
    <row r="114715" spans="1:1" x14ac:dyDescent="0.25">
      <c r="A114715" s="1" t="s">
        <v>28</v>
      </c>
    </row>
    <row r="114716" spans="1:1" x14ac:dyDescent="0.25">
      <c r="A114716" s="1" t="s">
        <v>29</v>
      </c>
    </row>
    <row r="114717" spans="1:1" x14ac:dyDescent="0.25">
      <c r="A114717" s="1" t="s">
        <v>30</v>
      </c>
    </row>
    <row r="131074" spans="1:1" x14ac:dyDescent="0.25">
      <c r="A131074" s="1" t="s">
        <v>3</v>
      </c>
    </row>
    <row r="131075" spans="1:1" x14ac:dyDescent="0.25">
      <c r="A131075" s="1" t="s">
        <v>4</v>
      </c>
    </row>
    <row r="131076" spans="1:1" x14ac:dyDescent="0.25">
      <c r="A131076" s="1" t="s">
        <v>5</v>
      </c>
    </row>
    <row r="131077" spans="1:1" x14ac:dyDescent="0.25">
      <c r="A131077" s="1" t="s">
        <v>6</v>
      </c>
    </row>
    <row r="131078" spans="1:1" x14ac:dyDescent="0.25">
      <c r="A131078" s="1" t="s">
        <v>7</v>
      </c>
    </row>
    <row r="131079" spans="1:1" x14ac:dyDescent="0.25">
      <c r="A131079" s="1" t="s">
        <v>8</v>
      </c>
    </row>
    <row r="131080" spans="1:1" x14ac:dyDescent="0.25">
      <c r="A131080" s="1" t="s">
        <v>9</v>
      </c>
    </row>
    <row r="131081" spans="1:1" x14ac:dyDescent="0.25">
      <c r="A131081" s="1" t="s">
        <v>10</v>
      </c>
    </row>
    <row r="131082" spans="1:1" x14ac:dyDescent="0.25">
      <c r="A131082" s="1" t="s">
        <v>11</v>
      </c>
    </row>
    <row r="131083" spans="1:1" x14ac:dyDescent="0.25">
      <c r="A131083" s="1" t="s">
        <v>12</v>
      </c>
    </row>
    <row r="131084" spans="1:1" x14ac:dyDescent="0.25">
      <c r="A131084" s="1" t="s">
        <v>13</v>
      </c>
    </row>
    <row r="131085" spans="1:1" x14ac:dyDescent="0.25">
      <c r="A131085" s="1" t="s">
        <v>14</v>
      </c>
    </row>
    <row r="131086" spans="1:1" x14ac:dyDescent="0.25">
      <c r="A131086" s="1" t="s">
        <v>15</v>
      </c>
    </row>
    <row r="131087" spans="1:1" x14ac:dyDescent="0.25">
      <c r="A131087" s="1" t="s">
        <v>16</v>
      </c>
    </row>
    <row r="131088" spans="1:1" x14ac:dyDescent="0.25">
      <c r="A131088" s="1" t="s">
        <v>17</v>
      </c>
    </row>
    <row r="131089" spans="1:1" x14ac:dyDescent="0.25">
      <c r="A131089" s="1" t="s">
        <v>18</v>
      </c>
    </row>
    <row r="131090" spans="1:1" x14ac:dyDescent="0.25">
      <c r="A131090" s="1" t="s">
        <v>19</v>
      </c>
    </row>
    <row r="131091" spans="1:1" x14ac:dyDescent="0.25">
      <c r="A131091" s="1" t="s">
        <v>20</v>
      </c>
    </row>
    <row r="131092" spans="1:1" x14ac:dyDescent="0.25">
      <c r="A131092" s="1" t="s">
        <v>21</v>
      </c>
    </row>
    <row r="131093" spans="1:1" x14ac:dyDescent="0.25">
      <c r="A131093" s="1" t="s">
        <v>22</v>
      </c>
    </row>
    <row r="131094" spans="1:1" x14ac:dyDescent="0.25">
      <c r="A131094" s="1" t="s">
        <v>23</v>
      </c>
    </row>
    <row r="131095" spans="1:1" x14ac:dyDescent="0.25">
      <c r="A131095" s="1" t="s">
        <v>24</v>
      </c>
    </row>
    <row r="131096" spans="1:1" x14ac:dyDescent="0.25">
      <c r="A131096" s="1" t="s">
        <v>25</v>
      </c>
    </row>
    <row r="131097" spans="1:1" x14ac:dyDescent="0.25">
      <c r="A131097" s="1" t="s">
        <v>26</v>
      </c>
    </row>
    <row r="131098" spans="1:1" x14ac:dyDescent="0.25">
      <c r="A131098" s="1" t="s">
        <v>27</v>
      </c>
    </row>
    <row r="131099" spans="1:1" x14ac:dyDescent="0.25">
      <c r="A131099" s="1" t="s">
        <v>28</v>
      </c>
    </row>
    <row r="131100" spans="1:1" x14ac:dyDescent="0.25">
      <c r="A131100" s="1" t="s">
        <v>29</v>
      </c>
    </row>
    <row r="131101" spans="1:1" x14ac:dyDescent="0.25">
      <c r="A131101" s="1" t="s">
        <v>30</v>
      </c>
    </row>
    <row r="147458" spans="1:1" x14ac:dyDescent="0.25">
      <c r="A147458" s="1" t="s">
        <v>3</v>
      </c>
    </row>
    <row r="147459" spans="1:1" x14ac:dyDescent="0.25">
      <c r="A147459" s="1" t="s">
        <v>4</v>
      </c>
    </row>
    <row r="147460" spans="1:1" x14ac:dyDescent="0.25">
      <c r="A147460" s="1" t="s">
        <v>5</v>
      </c>
    </row>
    <row r="147461" spans="1:1" x14ac:dyDescent="0.25">
      <c r="A147461" s="1" t="s">
        <v>6</v>
      </c>
    </row>
    <row r="147462" spans="1:1" x14ac:dyDescent="0.25">
      <c r="A147462" s="1" t="s">
        <v>7</v>
      </c>
    </row>
    <row r="147463" spans="1:1" x14ac:dyDescent="0.25">
      <c r="A147463" s="1" t="s">
        <v>8</v>
      </c>
    </row>
    <row r="147464" spans="1:1" x14ac:dyDescent="0.25">
      <c r="A147464" s="1" t="s">
        <v>9</v>
      </c>
    </row>
    <row r="147465" spans="1:1" x14ac:dyDescent="0.25">
      <c r="A147465" s="1" t="s">
        <v>10</v>
      </c>
    </row>
    <row r="147466" spans="1:1" x14ac:dyDescent="0.25">
      <c r="A147466" s="1" t="s">
        <v>11</v>
      </c>
    </row>
    <row r="147467" spans="1:1" x14ac:dyDescent="0.25">
      <c r="A147467" s="1" t="s">
        <v>12</v>
      </c>
    </row>
    <row r="147468" spans="1:1" x14ac:dyDescent="0.25">
      <c r="A147468" s="1" t="s">
        <v>13</v>
      </c>
    </row>
    <row r="147469" spans="1:1" x14ac:dyDescent="0.25">
      <c r="A147469" s="1" t="s">
        <v>14</v>
      </c>
    </row>
    <row r="147470" spans="1:1" x14ac:dyDescent="0.25">
      <c r="A147470" s="1" t="s">
        <v>15</v>
      </c>
    </row>
    <row r="147471" spans="1:1" x14ac:dyDescent="0.25">
      <c r="A147471" s="1" t="s">
        <v>16</v>
      </c>
    </row>
    <row r="147472" spans="1:1" x14ac:dyDescent="0.25">
      <c r="A147472" s="1" t="s">
        <v>17</v>
      </c>
    </row>
    <row r="147473" spans="1:1" x14ac:dyDescent="0.25">
      <c r="A147473" s="1" t="s">
        <v>18</v>
      </c>
    </row>
    <row r="147474" spans="1:1" x14ac:dyDescent="0.25">
      <c r="A147474" s="1" t="s">
        <v>19</v>
      </c>
    </row>
    <row r="147475" spans="1:1" x14ac:dyDescent="0.25">
      <c r="A147475" s="1" t="s">
        <v>20</v>
      </c>
    </row>
    <row r="147476" spans="1:1" x14ac:dyDescent="0.25">
      <c r="A147476" s="1" t="s">
        <v>21</v>
      </c>
    </row>
    <row r="147477" spans="1:1" x14ac:dyDescent="0.25">
      <c r="A147477" s="1" t="s">
        <v>22</v>
      </c>
    </row>
    <row r="147478" spans="1:1" x14ac:dyDescent="0.25">
      <c r="A147478" s="1" t="s">
        <v>23</v>
      </c>
    </row>
    <row r="147479" spans="1:1" x14ac:dyDescent="0.25">
      <c r="A147479" s="1" t="s">
        <v>24</v>
      </c>
    </row>
    <row r="147480" spans="1:1" x14ac:dyDescent="0.25">
      <c r="A147480" s="1" t="s">
        <v>25</v>
      </c>
    </row>
    <row r="147481" spans="1:1" x14ac:dyDescent="0.25">
      <c r="A147481" s="1" t="s">
        <v>26</v>
      </c>
    </row>
    <row r="147482" spans="1:1" x14ac:dyDescent="0.25">
      <c r="A147482" s="1" t="s">
        <v>27</v>
      </c>
    </row>
    <row r="147483" spans="1:1" x14ac:dyDescent="0.25">
      <c r="A147483" s="1" t="s">
        <v>28</v>
      </c>
    </row>
    <row r="147484" spans="1:1" x14ac:dyDescent="0.25">
      <c r="A147484" s="1" t="s">
        <v>29</v>
      </c>
    </row>
    <row r="147485" spans="1:1" x14ac:dyDescent="0.25">
      <c r="A147485" s="1" t="s">
        <v>30</v>
      </c>
    </row>
    <row r="163842" spans="1:1" x14ac:dyDescent="0.25">
      <c r="A163842" s="1" t="s">
        <v>3</v>
      </c>
    </row>
    <row r="163843" spans="1:1" x14ac:dyDescent="0.25">
      <c r="A163843" s="1" t="s">
        <v>4</v>
      </c>
    </row>
    <row r="163844" spans="1:1" x14ac:dyDescent="0.25">
      <c r="A163844" s="1" t="s">
        <v>5</v>
      </c>
    </row>
    <row r="163845" spans="1:1" x14ac:dyDescent="0.25">
      <c r="A163845" s="1" t="s">
        <v>6</v>
      </c>
    </row>
    <row r="163846" spans="1:1" x14ac:dyDescent="0.25">
      <c r="A163846" s="1" t="s">
        <v>7</v>
      </c>
    </row>
    <row r="163847" spans="1:1" x14ac:dyDescent="0.25">
      <c r="A163847" s="1" t="s">
        <v>8</v>
      </c>
    </row>
    <row r="163848" spans="1:1" x14ac:dyDescent="0.25">
      <c r="A163848" s="1" t="s">
        <v>9</v>
      </c>
    </row>
    <row r="163849" spans="1:1" x14ac:dyDescent="0.25">
      <c r="A163849" s="1" t="s">
        <v>10</v>
      </c>
    </row>
    <row r="163850" spans="1:1" x14ac:dyDescent="0.25">
      <c r="A163850" s="1" t="s">
        <v>11</v>
      </c>
    </row>
    <row r="163851" spans="1:1" x14ac:dyDescent="0.25">
      <c r="A163851" s="1" t="s">
        <v>12</v>
      </c>
    </row>
    <row r="163852" spans="1:1" x14ac:dyDescent="0.25">
      <c r="A163852" s="1" t="s">
        <v>13</v>
      </c>
    </row>
    <row r="163853" spans="1:1" x14ac:dyDescent="0.25">
      <c r="A163853" s="1" t="s">
        <v>14</v>
      </c>
    </row>
    <row r="163854" spans="1:1" x14ac:dyDescent="0.25">
      <c r="A163854" s="1" t="s">
        <v>15</v>
      </c>
    </row>
    <row r="163855" spans="1:1" x14ac:dyDescent="0.25">
      <c r="A163855" s="1" t="s">
        <v>16</v>
      </c>
    </row>
    <row r="163856" spans="1:1" x14ac:dyDescent="0.25">
      <c r="A163856" s="1" t="s">
        <v>17</v>
      </c>
    </row>
    <row r="163857" spans="1:1" x14ac:dyDescent="0.25">
      <c r="A163857" s="1" t="s">
        <v>18</v>
      </c>
    </row>
    <row r="163858" spans="1:1" x14ac:dyDescent="0.25">
      <c r="A163858" s="1" t="s">
        <v>19</v>
      </c>
    </row>
    <row r="163859" spans="1:1" x14ac:dyDescent="0.25">
      <c r="A163859" s="1" t="s">
        <v>20</v>
      </c>
    </row>
    <row r="163860" spans="1:1" x14ac:dyDescent="0.25">
      <c r="A163860" s="1" t="s">
        <v>21</v>
      </c>
    </row>
    <row r="163861" spans="1:1" x14ac:dyDescent="0.25">
      <c r="A163861" s="1" t="s">
        <v>22</v>
      </c>
    </row>
    <row r="163862" spans="1:1" x14ac:dyDescent="0.25">
      <c r="A163862" s="1" t="s">
        <v>23</v>
      </c>
    </row>
    <row r="163863" spans="1:1" x14ac:dyDescent="0.25">
      <c r="A163863" s="1" t="s">
        <v>24</v>
      </c>
    </row>
    <row r="163864" spans="1:1" x14ac:dyDescent="0.25">
      <c r="A163864" s="1" t="s">
        <v>25</v>
      </c>
    </row>
    <row r="163865" spans="1:1" x14ac:dyDescent="0.25">
      <c r="A163865" s="1" t="s">
        <v>26</v>
      </c>
    </row>
    <row r="163866" spans="1:1" x14ac:dyDescent="0.25">
      <c r="A163866" s="1" t="s">
        <v>27</v>
      </c>
    </row>
    <row r="163867" spans="1:1" x14ac:dyDescent="0.25">
      <c r="A163867" s="1" t="s">
        <v>28</v>
      </c>
    </row>
    <row r="163868" spans="1:1" x14ac:dyDescent="0.25">
      <c r="A163868" s="1" t="s">
        <v>29</v>
      </c>
    </row>
    <row r="163869" spans="1:1" x14ac:dyDescent="0.25">
      <c r="A163869" s="1" t="s">
        <v>30</v>
      </c>
    </row>
    <row r="180226" spans="1:1" x14ac:dyDescent="0.25">
      <c r="A180226" s="1" t="s">
        <v>3</v>
      </c>
    </row>
    <row r="180227" spans="1:1" x14ac:dyDescent="0.25">
      <c r="A180227" s="1" t="s">
        <v>4</v>
      </c>
    </row>
    <row r="180228" spans="1:1" x14ac:dyDescent="0.25">
      <c r="A180228" s="1" t="s">
        <v>5</v>
      </c>
    </row>
    <row r="180229" spans="1:1" x14ac:dyDescent="0.25">
      <c r="A180229" s="1" t="s">
        <v>6</v>
      </c>
    </row>
    <row r="180230" spans="1:1" x14ac:dyDescent="0.25">
      <c r="A180230" s="1" t="s">
        <v>7</v>
      </c>
    </row>
    <row r="180231" spans="1:1" x14ac:dyDescent="0.25">
      <c r="A180231" s="1" t="s">
        <v>8</v>
      </c>
    </row>
    <row r="180232" spans="1:1" x14ac:dyDescent="0.25">
      <c r="A180232" s="1" t="s">
        <v>9</v>
      </c>
    </row>
    <row r="180233" spans="1:1" x14ac:dyDescent="0.25">
      <c r="A180233" s="1" t="s">
        <v>10</v>
      </c>
    </row>
    <row r="180234" spans="1:1" x14ac:dyDescent="0.25">
      <c r="A180234" s="1" t="s">
        <v>11</v>
      </c>
    </row>
    <row r="180235" spans="1:1" x14ac:dyDescent="0.25">
      <c r="A180235" s="1" t="s">
        <v>12</v>
      </c>
    </row>
    <row r="180236" spans="1:1" x14ac:dyDescent="0.25">
      <c r="A180236" s="1" t="s">
        <v>13</v>
      </c>
    </row>
    <row r="180237" spans="1:1" x14ac:dyDescent="0.25">
      <c r="A180237" s="1" t="s">
        <v>14</v>
      </c>
    </row>
    <row r="180238" spans="1:1" x14ac:dyDescent="0.25">
      <c r="A180238" s="1" t="s">
        <v>15</v>
      </c>
    </row>
    <row r="180239" spans="1:1" x14ac:dyDescent="0.25">
      <c r="A180239" s="1" t="s">
        <v>16</v>
      </c>
    </row>
    <row r="180240" spans="1:1" x14ac:dyDescent="0.25">
      <c r="A180240" s="1" t="s">
        <v>17</v>
      </c>
    </row>
    <row r="180241" spans="1:1" x14ac:dyDescent="0.25">
      <c r="A180241" s="1" t="s">
        <v>18</v>
      </c>
    </row>
    <row r="180242" spans="1:1" x14ac:dyDescent="0.25">
      <c r="A180242" s="1" t="s">
        <v>19</v>
      </c>
    </row>
    <row r="180243" spans="1:1" x14ac:dyDescent="0.25">
      <c r="A180243" s="1" t="s">
        <v>20</v>
      </c>
    </row>
    <row r="180244" spans="1:1" x14ac:dyDescent="0.25">
      <c r="A180244" s="1" t="s">
        <v>21</v>
      </c>
    </row>
    <row r="180245" spans="1:1" x14ac:dyDescent="0.25">
      <c r="A180245" s="1" t="s">
        <v>22</v>
      </c>
    </row>
    <row r="180246" spans="1:1" x14ac:dyDescent="0.25">
      <c r="A180246" s="1" t="s">
        <v>23</v>
      </c>
    </row>
    <row r="180247" spans="1:1" x14ac:dyDescent="0.25">
      <c r="A180247" s="1" t="s">
        <v>24</v>
      </c>
    </row>
    <row r="180248" spans="1:1" x14ac:dyDescent="0.25">
      <c r="A180248" s="1" t="s">
        <v>25</v>
      </c>
    </row>
    <row r="180249" spans="1:1" x14ac:dyDescent="0.25">
      <c r="A180249" s="1" t="s">
        <v>26</v>
      </c>
    </row>
    <row r="180250" spans="1:1" x14ac:dyDescent="0.25">
      <c r="A180250" s="1" t="s">
        <v>27</v>
      </c>
    </row>
    <row r="180251" spans="1:1" x14ac:dyDescent="0.25">
      <c r="A180251" s="1" t="s">
        <v>28</v>
      </c>
    </row>
    <row r="180252" spans="1:1" x14ac:dyDescent="0.25">
      <c r="A180252" s="1" t="s">
        <v>29</v>
      </c>
    </row>
    <row r="180253" spans="1:1" x14ac:dyDescent="0.25">
      <c r="A180253" s="1" t="s">
        <v>30</v>
      </c>
    </row>
    <row r="196610" spans="1:1" x14ac:dyDescent="0.25">
      <c r="A196610" s="1" t="s">
        <v>3</v>
      </c>
    </row>
    <row r="196611" spans="1:1" x14ac:dyDescent="0.25">
      <c r="A196611" s="1" t="s">
        <v>4</v>
      </c>
    </row>
    <row r="196612" spans="1:1" x14ac:dyDescent="0.25">
      <c r="A196612" s="1" t="s">
        <v>5</v>
      </c>
    </row>
    <row r="196613" spans="1:1" x14ac:dyDescent="0.25">
      <c r="A196613" s="1" t="s">
        <v>6</v>
      </c>
    </row>
    <row r="196614" spans="1:1" x14ac:dyDescent="0.25">
      <c r="A196614" s="1" t="s">
        <v>7</v>
      </c>
    </row>
    <row r="196615" spans="1:1" x14ac:dyDescent="0.25">
      <c r="A196615" s="1" t="s">
        <v>8</v>
      </c>
    </row>
    <row r="196616" spans="1:1" x14ac:dyDescent="0.25">
      <c r="A196616" s="1" t="s">
        <v>9</v>
      </c>
    </row>
    <row r="196617" spans="1:1" x14ac:dyDescent="0.25">
      <c r="A196617" s="1" t="s">
        <v>10</v>
      </c>
    </row>
    <row r="196618" spans="1:1" x14ac:dyDescent="0.25">
      <c r="A196618" s="1" t="s">
        <v>11</v>
      </c>
    </row>
    <row r="196619" spans="1:1" x14ac:dyDescent="0.25">
      <c r="A196619" s="1" t="s">
        <v>12</v>
      </c>
    </row>
    <row r="196620" spans="1:1" x14ac:dyDescent="0.25">
      <c r="A196620" s="1" t="s">
        <v>13</v>
      </c>
    </row>
    <row r="196621" spans="1:1" x14ac:dyDescent="0.25">
      <c r="A196621" s="1" t="s">
        <v>14</v>
      </c>
    </row>
    <row r="196622" spans="1:1" x14ac:dyDescent="0.25">
      <c r="A196622" s="1" t="s">
        <v>15</v>
      </c>
    </row>
    <row r="196623" spans="1:1" x14ac:dyDescent="0.25">
      <c r="A196623" s="1" t="s">
        <v>16</v>
      </c>
    </row>
    <row r="196624" spans="1:1" x14ac:dyDescent="0.25">
      <c r="A196624" s="1" t="s">
        <v>17</v>
      </c>
    </row>
    <row r="196625" spans="1:1" x14ac:dyDescent="0.25">
      <c r="A196625" s="1" t="s">
        <v>18</v>
      </c>
    </row>
    <row r="196626" spans="1:1" x14ac:dyDescent="0.25">
      <c r="A196626" s="1" t="s">
        <v>19</v>
      </c>
    </row>
    <row r="196627" spans="1:1" x14ac:dyDescent="0.25">
      <c r="A196627" s="1" t="s">
        <v>20</v>
      </c>
    </row>
    <row r="196628" spans="1:1" x14ac:dyDescent="0.25">
      <c r="A196628" s="1" t="s">
        <v>21</v>
      </c>
    </row>
    <row r="196629" spans="1:1" x14ac:dyDescent="0.25">
      <c r="A196629" s="1" t="s">
        <v>22</v>
      </c>
    </row>
    <row r="196630" spans="1:1" x14ac:dyDescent="0.25">
      <c r="A196630" s="1" t="s">
        <v>23</v>
      </c>
    </row>
    <row r="196631" spans="1:1" x14ac:dyDescent="0.25">
      <c r="A196631" s="1" t="s">
        <v>24</v>
      </c>
    </row>
    <row r="196632" spans="1:1" x14ac:dyDescent="0.25">
      <c r="A196632" s="1" t="s">
        <v>25</v>
      </c>
    </row>
    <row r="196633" spans="1:1" x14ac:dyDescent="0.25">
      <c r="A196633" s="1" t="s">
        <v>26</v>
      </c>
    </row>
    <row r="196634" spans="1:1" x14ac:dyDescent="0.25">
      <c r="A196634" s="1" t="s">
        <v>27</v>
      </c>
    </row>
    <row r="196635" spans="1:1" x14ac:dyDescent="0.25">
      <c r="A196635" s="1" t="s">
        <v>28</v>
      </c>
    </row>
    <row r="196636" spans="1:1" x14ac:dyDescent="0.25">
      <c r="A196636" s="1" t="s">
        <v>29</v>
      </c>
    </row>
    <row r="196637" spans="1:1" x14ac:dyDescent="0.25">
      <c r="A196637" s="1" t="s">
        <v>30</v>
      </c>
    </row>
    <row r="212994" spans="1:1" x14ac:dyDescent="0.25">
      <c r="A212994" s="1" t="s">
        <v>3</v>
      </c>
    </row>
    <row r="212995" spans="1:1" x14ac:dyDescent="0.25">
      <c r="A212995" s="1" t="s">
        <v>4</v>
      </c>
    </row>
    <row r="212996" spans="1:1" x14ac:dyDescent="0.25">
      <c r="A212996" s="1" t="s">
        <v>5</v>
      </c>
    </row>
    <row r="212997" spans="1:1" x14ac:dyDescent="0.25">
      <c r="A212997" s="1" t="s">
        <v>6</v>
      </c>
    </row>
    <row r="212998" spans="1:1" x14ac:dyDescent="0.25">
      <c r="A212998" s="1" t="s">
        <v>7</v>
      </c>
    </row>
    <row r="212999" spans="1:1" x14ac:dyDescent="0.25">
      <c r="A212999" s="1" t="s">
        <v>8</v>
      </c>
    </row>
    <row r="213000" spans="1:1" x14ac:dyDescent="0.25">
      <c r="A213000" s="1" t="s">
        <v>9</v>
      </c>
    </row>
    <row r="213001" spans="1:1" x14ac:dyDescent="0.25">
      <c r="A213001" s="1" t="s">
        <v>10</v>
      </c>
    </row>
    <row r="213002" spans="1:1" x14ac:dyDescent="0.25">
      <c r="A213002" s="1" t="s">
        <v>11</v>
      </c>
    </row>
    <row r="213003" spans="1:1" x14ac:dyDescent="0.25">
      <c r="A213003" s="1" t="s">
        <v>12</v>
      </c>
    </row>
    <row r="213004" spans="1:1" x14ac:dyDescent="0.25">
      <c r="A213004" s="1" t="s">
        <v>13</v>
      </c>
    </row>
    <row r="213005" spans="1:1" x14ac:dyDescent="0.25">
      <c r="A213005" s="1" t="s">
        <v>14</v>
      </c>
    </row>
    <row r="213006" spans="1:1" x14ac:dyDescent="0.25">
      <c r="A213006" s="1" t="s">
        <v>15</v>
      </c>
    </row>
    <row r="213007" spans="1:1" x14ac:dyDescent="0.25">
      <c r="A213007" s="1" t="s">
        <v>16</v>
      </c>
    </row>
    <row r="213008" spans="1:1" x14ac:dyDescent="0.25">
      <c r="A213008" s="1" t="s">
        <v>17</v>
      </c>
    </row>
    <row r="213009" spans="1:1" x14ac:dyDescent="0.25">
      <c r="A213009" s="1" t="s">
        <v>18</v>
      </c>
    </row>
    <row r="213010" spans="1:1" x14ac:dyDescent="0.25">
      <c r="A213010" s="1" t="s">
        <v>19</v>
      </c>
    </row>
    <row r="213011" spans="1:1" x14ac:dyDescent="0.25">
      <c r="A213011" s="1" t="s">
        <v>20</v>
      </c>
    </row>
    <row r="213012" spans="1:1" x14ac:dyDescent="0.25">
      <c r="A213012" s="1" t="s">
        <v>21</v>
      </c>
    </row>
    <row r="213013" spans="1:1" x14ac:dyDescent="0.25">
      <c r="A213013" s="1" t="s">
        <v>22</v>
      </c>
    </row>
    <row r="213014" spans="1:1" x14ac:dyDescent="0.25">
      <c r="A213014" s="1" t="s">
        <v>23</v>
      </c>
    </row>
    <row r="213015" spans="1:1" x14ac:dyDescent="0.25">
      <c r="A213015" s="1" t="s">
        <v>24</v>
      </c>
    </row>
    <row r="213016" spans="1:1" x14ac:dyDescent="0.25">
      <c r="A213016" s="1" t="s">
        <v>25</v>
      </c>
    </row>
    <row r="213017" spans="1:1" x14ac:dyDescent="0.25">
      <c r="A213017" s="1" t="s">
        <v>26</v>
      </c>
    </row>
    <row r="213018" spans="1:1" x14ac:dyDescent="0.25">
      <c r="A213018" s="1" t="s">
        <v>27</v>
      </c>
    </row>
    <row r="213019" spans="1:1" x14ac:dyDescent="0.25">
      <c r="A213019" s="1" t="s">
        <v>28</v>
      </c>
    </row>
    <row r="213020" spans="1:1" x14ac:dyDescent="0.25">
      <c r="A213020" s="1" t="s">
        <v>29</v>
      </c>
    </row>
    <row r="213021" spans="1:1" x14ac:dyDescent="0.25">
      <c r="A213021" s="1" t="s">
        <v>30</v>
      </c>
    </row>
    <row r="229378" spans="1:1" x14ac:dyDescent="0.25">
      <c r="A229378" s="1" t="s">
        <v>3</v>
      </c>
    </row>
    <row r="229379" spans="1:1" x14ac:dyDescent="0.25">
      <c r="A229379" s="1" t="s">
        <v>4</v>
      </c>
    </row>
    <row r="229380" spans="1:1" x14ac:dyDescent="0.25">
      <c r="A229380" s="1" t="s">
        <v>5</v>
      </c>
    </row>
    <row r="229381" spans="1:1" x14ac:dyDescent="0.25">
      <c r="A229381" s="1" t="s">
        <v>6</v>
      </c>
    </row>
    <row r="229382" spans="1:1" x14ac:dyDescent="0.25">
      <c r="A229382" s="1" t="s">
        <v>7</v>
      </c>
    </row>
    <row r="229383" spans="1:1" x14ac:dyDescent="0.25">
      <c r="A229383" s="1" t="s">
        <v>8</v>
      </c>
    </row>
    <row r="229384" spans="1:1" x14ac:dyDescent="0.25">
      <c r="A229384" s="1" t="s">
        <v>9</v>
      </c>
    </row>
    <row r="229385" spans="1:1" x14ac:dyDescent="0.25">
      <c r="A229385" s="1" t="s">
        <v>10</v>
      </c>
    </row>
    <row r="229386" spans="1:1" x14ac:dyDescent="0.25">
      <c r="A229386" s="1" t="s">
        <v>11</v>
      </c>
    </row>
    <row r="229387" spans="1:1" x14ac:dyDescent="0.25">
      <c r="A229387" s="1" t="s">
        <v>12</v>
      </c>
    </row>
    <row r="229388" spans="1:1" x14ac:dyDescent="0.25">
      <c r="A229388" s="1" t="s">
        <v>13</v>
      </c>
    </row>
    <row r="229389" spans="1:1" x14ac:dyDescent="0.25">
      <c r="A229389" s="1" t="s">
        <v>14</v>
      </c>
    </row>
    <row r="229390" spans="1:1" x14ac:dyDescent="0.25">
      <c r="A229390" s="1" t="s">
        <v>15</v>
      </c>
    </row>
    <row r="229391" spans="1:1" x14ac:dyDescent="0.25">
      <c r="A229391" s="1" t="s">
        <v>16</v>
      </c>
    </row>
    <row r="229392" spans="1:1" x14ac:dyDescent="0.25">
      <c r="A229392" s="1" t="s">
        <v>17</v>
      </c>
    </row>
    <row r="229393" spans="1:1" x14ac:dyDescent="0.25">
      <c r="A229393" s="1" t="s">
        <v>18</v>
      </c>
    </row>
    <row r="229394" spans="1:1" x14ac:dyDescent="0.25">
      <c r="A229394" s="1" t="s">
        <v>19</v>
      </c>
    </row>
    <row r="229395" spans="1:1" x14ac:dyDescent="0.25">
      <c r="A229395" s="1" t="s">
        <v>20</v>
      </c>
    </row>
    <row r="229396" spans="1:1" x14ac:dyDescent="0.25">
      <c r="A229396" s="1" t="s">
        <v>21</v>
      </c>
    </row>
    <row r="229397" spans="1:1" x14ac:dyDescent="0.25">
      <c r="A229397" s="1" t="s">
        <v>22</v>
      </c>
    </row>
    <row r="229398" spans="1:1" x14ac:dyDescent="0.25">
      <c r="A229398" s="1" t="s">
        <v>23</v>
      </c>
    </row>
    <row r="229399" spans="1:1" x14ac:dyDescent="0.25">
      <c r="A229399" s="1" t="s">
        <v>24</v>
      </c>
    </row>
    <row r="229400" spans="1:1" x14ac:dyDescent="0.25">
      <c r="A229400" s="1" t="s">
        <v>25</v>
      </c>
    </row>
    <row r="229401" spans="1:1" x14ac:dyDescent="0.25">
      <c r="A229401" s="1" t="s">
        <v>26</v>
      </c>
    </row>
    <row r="229402" spans="1:1" x14ac:dyDescent="0.25">
      <c r="A229402" s="1" t="s">
        <v>27</v>
      </c>
    </row>
    <row r="229403" spans="1:1" x14ac:dyDescent="0.25">
      <c r="A229403" s="1" t="s">
        <v>28</v>
      </c>
    </row>
    <row r="229404" spans="1:1" x14ac:dyDescent="0.25">
      <c r="A229404" s="1" t="s">
        <v>29</v>
      </c>
    </row>
    <row r="229405" spans="1:1" x14ac:dyDescent="0.25">
      <c r="A229405" s="1" t="s">
        <v>30</v>
      </c>
    </row>
    <row r="245762" spans="1:1" x14ac:dyDescent="0.25">
      <c r="A245762" s="1" t="s">
        <v>3</v>
      </c>
    </row>
    <row r="245763" spans="1:1" x14ac:dyDescent="0.25">
      <c r="A245763" s="1" t="s">
        <v>4</v>
      </c>
    </row>
    <row r="245764" spans="1:1" x14ac:dyDescent="0.25">
      <c r="A245764" s="1" t="s">
        <v>5</v>
      </c>
    </row>
    <row r="245765" spans="1:1" x14ac:dyDescent="0.25">
      <c r="A245765" s="1" t="s">
        <v>6</v>
      </c>
    </row>
    <row r="245766" spans="1:1" x14ac:dyDescent="0.25">
      <c r="A245766" s="1" t="s">
        <v>7</v>
      </c>
    </row>
    <row r="245767" spans="1:1" x14ac:dyDescent="0.25">
      <c r="A245767" s="1" t="s">
        <v>8</v>
      </c>
    </row>
    <row r="245768" spans="1:1" x14ac:dyDescent="0.25">
      <c r="A245768" s="1" t="s">
        <v>9</v>
      </c>
    </row>
    <row r="245769" spans="1:1" x14ac:dyDescent="0.25">
      <c r="A245769" s="1" t="s">
        <v>10</v>
      </c>
    </row>
    <row r="245770" spans="1:1" x14ac:dyDescent="0.25">
      <c r="A245770" s="1" t="s">
        <v>11</v>
      </c>
    </row>
    <row r="245771" spans="1:1" x14ac:dyDescent="0.25">
      <c r="A245771" s="1" t="s">
        <v>12</v>
      </c>
    </row>
    <row r="245772" spans="1:1" x14ac:dyDescent="0.25">
      <c r="A245772" s="1" t="s">
        <v>13</v>
      </c>
    </row>
    <row r="245773" spans="1:1" x14ac:dyDescent="0.25">
      <c r="A245773" s="1" t="s">
        <v>14</v>
      </c>
    </row>
    <row r="245774" spans="1:1" x14ac:dyDescent="0.25">
      <c r="A245774" s="1" t="s">
        <v>15</v>
      </c>
    </row>
    <row r="245775" spans="1:1" x14ac:dyDescent="0.25">
      <c r="A245775" s="1" t="s">
        <v>16</v>
      </c>
    </row>
    <row r="245776" spans="1:1" x14ac:dyDescent="0.25">
      <c r="A245776" s="1" t="s">
        <v>17</v>
      </c>
    </row>
    <row r="245777" spans="1:1" x14ac:dyDescent="0.25">
      <c r="A245777" s="1" t="s">
        <v>18</v>
      </c>
    </row>
    <row r="245778" spans="1:1" x14ac:dyDescent="0.25">
      <c r="A245778" s="1" t="s">
        <v>19</v>
      </c>
    </row>
    <row r="245779" spans="1:1" x14ac:dyDescent="0.25">
      <c r="A245779" s="1" t="s">
        <v>20</v>
      </c>
    </row>
    <row r="245780" spans="1:1" x14ac:dyDescent="0.25">
      <c r="A245780" s="1" t="s">
        <v>21</v>
      </c>
    </row>
    <row r="245781" spans="1:1" x14ac:dyDescent="0.25">
      <c r="A245781" s="1" t="s">
        <v>22</v>
      </c>
    </row>
    <row r="245782" spans="1:1" x14ac:dyDescent="0.25">
      <c r="A245782" s="1" t="s">
        <v>23</v>
      </c>
    </row>
    <row r="245783" spans="1:1" x14ac:dyDescent="0.25">
      <c r="A245783" s="1" t="s">
        <v>24</v>
      </c>
    </row>
    <row r="245784" spans="1:1" x14ac:dyDescent="0.25">
      <c r="A245784" s="1" t="s">
        <v>25</v>
      </c>
    </row>
    <row r="245785" spans="1:1" x14ac:dyDescent="0.25">
      <c r="A245785" s="1" t="s">
        <v>26</v>
      </c>
    </row>
    <row r="245786" spans="1:1" x14ac:dyDescent="0.25">
      <c r="A245786" s="1" t="s">
        <v>27</v>
      </c>
    </row>
    <row r="245787" spans="1:1" x14ac:dyDescent="0.25">
      <c r="A245787" s="1" t="s">
        <v>28</v>
      </c>
    </row>
    <row r="245788" spans="1:1" x14ac:dyDescent="0.25">
      <c r="A245788" s="1" t="s">
        <v>29</v>
      </c>
    </row>
    <row r="245789" spans="1:1" x14ac:dyDescent="0.25">
      <c r="A245789" s="1" t="s">
        <v>30</v>
      </c>
    </row>
    <row r="262146" spans="1:1" x14ac:dyDescent="0.25">
      <c r="A262146" s="1" t="s">
        <v>3</v>
      </c>
    </row>
    <row r="262147" spans="1:1" x14ac:dyDescent="0.25">
      <c r="A262147" s="1" t="s">
        <v>4</v>
      </c>
    </row>
    <row r="262148" spans="1:1" x14ac:dyDescent="0.25">
      <c r="A262148" s="1" t="s">
        <v>5</v>
      </c>
    </row>
    <row r="262149" spans="1:1" x14ac:dyDescent="0.25">
      <c r="A262149" s="1" t="s">
        <v>6</v>
      </c>
    </row>
    <row r="262150" spans="1:1" x14ac:dyDescent="0.25">
      <c r="A262150" s="1" t="s">
        <v>7</v>
      </c>
    </row>
    <row r="262151" spans="1:1" x14ac:dyDescent="0.25">
      <c r="A262151" s="1" t="s">
        <v>8</v>
      </c>
    </row>
    <row r="262152" spans="1:1" x14ac:dyDescent="0.25">
      <c r="A262152" s="1" t="s">
        <v>9</v>
      </c>
    </row>
    <row r="262153" spans="1:1" x14ac:dyDescent="0.25">
      <c r="A262153" s="1" t="s">
        <v>10</v>
      </c>
    </row>
    <row r="262154" spans="1:1" x14ac:dyDescent="0.25">
      <c r="A262154" s="1" t="s">
        <v>11</v>
      </c>
    </row>
    <row r="262155" spans="1:1" x14ac:dyDescent="0.25">
      <c r="A262155" s="1" t="s">
        <v>12</v>
      </c>
    </row>
    <row r="262156" spans="1:1" x14ac:dyDescent="0.25">
      <c r="A262156" s="1" t="s">
        <v>13</v>
      </c>
    </row>
    <row r="262157" spans="1:1" x14ac:dyDescent="0.25">
      <c r="A262157" s="1" t="s">
        <v>14</v>
      </c>
    </row>
    <row r="262158" spans="1:1" x14ac:dyDescent="0.25">
      <c r="A262158" s="1" t="s">
        <v>15</v>
      </c>
    </row>
    <row r="262159" spans="1:1" x14ac:dyDescent="0.25">
      <c r="A262159" s="1" t="s">
        <v>16</v>
      </c>
    </row>
    <row r="262160" spans="1:1" x14ac:dyDescent="0.25">
      <c r="A262160" s="1" t="s">
        <v>17</v>
      </c>
    </row>
    <row r="262161" spans="1:1" x14ac:dyDescent="0.25">
      <c r="A262161" s="1" t="s">
        <v>18</v>
      </c>
    </row>
    <row r="262162" spans="1:1" x14ac:dyDescent="0.25">
      <c r="A262162" s="1" t="s">
        <v>19</v>
      </c>
    </row>
    <row r="262163" spans="1:1" x14ac:dyDescent="0.25">
      <c r="A262163" s="1" t="s">
        <v>20</v>
      </c>
    </row>
    <row r="262164" spans="1:1" x14ac:dyDescent="0.25">
      <c r="A262164" s="1" t="s">
        <v>21</v>
      </c>
    </row>
    <row r="262165" spans="1:1" x14ac:dyDescent="0.25">
      <c r="A262165" s="1" t="s">
        <v>22</v>
      </c>
    </row>
    <row r="262166" spans="1:1" x14ac:dyDescent="0.25">
      <c r="A262166" s="1" t="s">
        <v>23</v>
      </c>
    </row>
    <row r="262167" spans="1:1" x14ac:dyDescent="0.25">
      <c r="A262167" s="1" t="s">
        <v>24</v>
      </c>
    </row>
    <row r="262168" spans="1:1" x14ac:dyDescent="0.25">
      <c r="A262168" s="1" t="s">
        <v>25</v>
      </c>
    </row>
    <row r="262169" spans="1:1" x14ac:dyDescent="0.25">
      <c r="A262169" s="1" t="s">
        <v>26</v>
      </c>
    </row>
    <row r="262170" spans="1:1" x14ac:dyDescent="0.25">
      <c r="A262170" s="1" t="s">
        <v>27</v>
      </c>
    </row>
    <row r="262171" spans="1:1" x14ac:dyDescent="0.25">
      <c r="A262171" s="1" t="s">
        <v>28</v>
      </c>
    </row>
    <row r="262172" spans="1:1" x14ac:dyDescent="0.25">
      <c r="A262172" s="1" t="s">
        <v>29</v>
      </c>
    </row>
    <row r="262173" spans="1:1" x14ac:dyDescent="0.25">
      <c r="A262173" s="1" t="s">
        <v>30</v>
      </c>
    </row>
    <row r="278530" spans="1:1" x14ac:dyDescent="0.25">
      <c r="A278530" s="1" t="s">
        <v>3</v>
      </c>
    </row>
    <row r="278531" spans="1:1" x14ac:dyDescent="0.25">
      <c r="A278531" s="1" t="s">
        <v>4</v>
      </c>
    </row>
    <row r="278532" spans="1:1" x14ac:dyDescent="0.25">
      <c r="A278532" s="1" t="s">
        <v>5</v>
      </c>
    </row>
    <row r="278533" spans="1:1" x14ac:dyDescent="0.25">
      <c r="A278533" s="1" t="s">
        <v>6</v>
      </c>
    </row>
    <row r="278534" spans="1:1" x14ac:dyDescent="0.25">
      <c r="A278534" s="1" t="s">
        <v>7</v>
      </c>
    </row>
    <row r="278535" spans="1:1" x14ac:dyDescent="0.25">
      <c r="A278535" s="1" t="s">
        <v>8</v>
      </c>
    </row>
    <row r="278536" spans="1:1" x14ac:dyDescent="0.25">
      <c r="A278536" s="1" t="s">
        <v>9</v>
      </c>
    </row>
    <row r="278537" spans="1:1" x14ac:dyDescent="0.25">
      <c r="A278537" s="1" t="s">
        <v>10</v>
      </c>
    </row>
    <row r="278538" spans="1:1" x14ac:dyDescent="0.25">
      <c r="A278538" s="1" t="s">
        <v>11</v>
      </c>
    </row>
    <row r="278539" spans="1:1" x14ac:dyDescent="0.25">
      <c r="A278539" s="1" t="s">
        <v>12</v>
      </c>
    </row>
    <row r="278540" spans="1:1" x14ac:dyDescent="0.25">
      <c r="A278540" s="1" t="s">
        <v>13</v>
      </c>
    </row>
    <row r="278541" spans="1:1" x14ac:dyDescent="0.25">
      <c r="A278541" s="1" t="s">
        <v>14</v>
      </c>
    </row>
    <row r="278542" spans="1:1" x14ac:dyDescent="0.25">
      <c r="A278542" s="1" t="s">
        <v>15</v>
      </c>
    </row>
    <row r="278543" spans="1:1" x14ac:dyDescent="0.25">
      <c r="A278543" s="1" t="s">
        <v>16</v>
      </c>
    </row>
    <row r="278544" spans="1:1" x14ac:dyDescent="0.25">
      <c r="A278544" s="1" t="s">
        <v>17</v>
      </c>
    </row>
    <row r="278545" spans="1:1" x14ac:dyDescent="0.25">
      <c r="A278545" s="1" t="s">
        <v>18</v>
      </c>
    </row>
    <row r="278546" spans="1:1" x14ac:dyDescent="0.25">
      <c r="A278546" s="1" t="s">
        <v>19</v>
      </c>
    </row>
    <row r="278547" spans="1:1" x14ac:dyDescent="0.25">
      <c r="A278547" s="1" t="s">
        <v>20</v>
      </c>
    </row>
    <row r="278548" spans="1:1" x14ac:dyDescent="0.25">
      <c r="A278548" s="1" t="s">
        <v>21</v>
      </c>
    </row>
    <row r="278549" spans="1:1" x14ac:dyDescent="0.25">
      <c r="A278549" s="1" t="s">
        <v>22</v>
      </c>
    </row>
    <row r="278550" spans="1:1" x14ac:dyDescent="0.25">
      <c r="A278550" s="1" t="s">
        <v>23</v>
      </c>
    </row>
    <row r="278551" spans="1:1" x14ac:dyDescent="0.25">
      <c r="A278551" s="1" t="s">
        <v>24</v>
      </c>
    </row>
    <row r="278552" spans="1:1" x14ac:dyDescent="0.25">
      <c r="A278552" s="1" t="s">
        <v>25</v>
      </c>
    </row>
    <row r="278553" spans="1:1" x14ac:dyDescent="0.25">
      <c r="A278553" s="1" t="s">
        <v>26</v>
      </c>
    </row>
    <row r="278554" spans="1:1" x14ac:dyDescent="0.25">
      <c r="A278554" s="1" t="s">
        <v>27</v>
      </c>
    </row>
    <row r="278555" spans="1:1" x14ac:dyDescent="0.25">
      <c r="A278555" s="1" t="s">
        <v>28</v>
      </c>
    </row>
    <row r="278556" spans="1:1" x14ac:dyDescent="0.25">
      <c r="A278556" s="1" t="s">
        <v>29</v>
      </c>
    </row>
    <row r="278557" spans="1:1" x14ac:dyDescent="0.25">
      <c r="A278557" s="1" t="s">
        <v>30</v>
      </c>
    </row>
    <row r="294914" spans="1:1" x14ac:dyDescent="0.25">
      <c r="A294914" s="1" t="s">
        <v>3</v>
      </c>
    </row>
    <row r="294915" spans="1:1" x14ac:dyDescent="0.25">
      <c r="A294915" s="1" t="s">
        <v>4</v>
      </c>
    </row>
    <row r="294916" spans="1:1" x14ac:dyDescent="0.25">
      <c r="A294916" s="1" t="s">
        <v>5</v>
      </c>
    </row>
    <row r="294917" spans="1:1" x14ac:dyDescent="0.25">
      <c r="A294917" s="1" t="s">
        <v>6</v>
      </c>
    </row>
    <row r="294918" spans="1:1" x14ac:dyDescent="0.25">
      <c r="A294918" s="1" t="s">
        <v>7</v>
      </c>
    </row>
    <row r="294919" spans="1:1" x14ac:dyDescent="0.25">
      <c r="A294919" s="1" t="s">
        <v>8</v>
      </c>
    </row>
    <row r="294920" spans="1:1" x14ac:dyDescent="0.25">
      <c r="A294920" s="1" t="s">
        <v>9</v>
      </c>
    </row>
    <row r="294921" spans="1:1" x14ac:dyDescent="0.25">
      <c r="A294921" s="1" t="s">
        <v>10</v>
      </c>
    </row>
    <row r="294922" spans="1:1" x14ac:dyDescent="0.25">
      <c r="A294922" s="1" t="s">
        <v>11</v>
      </c>
    </row>
    <row r="294923" spans="1:1" x14ac:dyDescent="0.25">
      <c r="A294923" s="1" t="s">
        <v>12</v>
      </c>
    </row>
    <row r="294924" spans="1:1" x14ac:dyDescent="0.25">
      <c r="A294924" s="1" t="s">
        <v>13</v>
      </c>
    </row>
    <row r="294925" spans="1:1" x14ac:dyDescent="0.25">
      <c r="A294925" s="1" t="s">
        <v>14</v>
      </c>
    </row>
    <row r="294926" spans="1:1" x14ac:dyDescent="0.25">
      <c r="A294926" s="1" t="s">
        <v>15</v>
      </c>
    </row>
    <row r="294927" spans="1:1" x14ac:dyDescent="0.25">
      <c r="A294927" s="1" t="s">
        <v>16</v>
      </c>
    </row>
    <row r="294928" spans="1:1" x14ac:dyDescent="0.25">
      <c r="A294928" s="1" t="s">
        <v>17</v>
      </c>
    </row>
    <row r="294929" spans="1:1" x14ac:dyDescent="0.25">
      <c r="A294929" s="1" t="s">
        <v>18</v>
      </c>
    </row>
    <row r="294930" spans="1:1" x14ac:dyDescent="0.25">
      <c r="A294930" s="1" t="s">
        <v>19</v>
      </c>
    </row>
    <row r="294931" spans="1:1" x14ac:dyDescent="0.25">
      <c r="A294931" s="1" t="s">
        <v>20</v>
      </c>
    </row>
    <row r="294932" spans="1:1" x14ac:dyDescent="0.25">
      <c r="A294932" s="1" t="s">
        <v>21</v>
      </c>
    </row>
    <row r="294933" spans="1:1" x14ac:dyDescent="0.25">
      <c r="A294933" s="1" t="s">
        <v>22</v>
      </c>
    </row>
    <row r="294934" spans="1:1" x14ac:dyDescent="0.25">
      <c r="A294934" s="1" t="s">
        <v>23</v>
      </c>
    </row>
    <row r="294935" spans="1:1" x14ac:dyDescent="0.25">
      <c r="A294935" s="1" t="s">
        <v>24</v>
      </c>
    </row>
    <row r="294936" spans="1:1" x14ac:dyDescent="0.25">
      <c r="A294936" s="1" t="s">
        <v>25</v>
      </c>
    </row>
    <row r="294937" spans="1:1" x14ac:dyDescent="0.25">
      <c r="A294937" s="1" t="s">
        <v>26</v>
      </c>
    </row>
    <row r="294938" spans="1:1" x14ac:dyDescent="0.25">
      <c r="A294938" s="1" t="s">
        <v>27</v>
      </c>
    </row>
    <row r="294939" spans="1:1" x14ac:dyDescent="0.25">
      <c r="A294939" s="1" t="s">
        <v>28</v>
      </c>
    </row>
    <row r="294940" spans="1:1" x14ac:dyDescent="0.25">
      <c r="A294940" s="1" t="s">
        <v>29</v>
      </c>
    </row>
    <row r="294941" spans="1:1" x14ac:dyDescent="0.25">
      <c r="A294941" s="1" t="s">
        <v>30</v>
      </c>
    </row>
    <row r="311298" spans="1:1" x14ac:dyDescent="0.25">
      <c r="A311298" s="1" t="s">
        <v>3</v>
      </c>
    </row>
    <row r="311299" spans="1:1" x14ac:dyDescent="0.25">
      <c r="A311299" s="1" t="s">
        <v>4</v>
      </c>
    </row>
    <row r="311300" spans="1:1" x14ac:dyDescent="0.25">
      <c r="A311300" s="1" t="s">
        <v>5</v>
      </c>
    </row>
    <row r="311301" spans="1:1" x14ac:dyDescent="0.25">
      <c r="A311301" s="1" t="s">
        <v>6</v>
      </c>
    </row>
    <row r="311302" spans="1:1" x14ac:dyDescent="0.25">
      <c r="A311302" s="1" t="s">
        <v>7</v>
      </c>
    </row>
    <row r="311303" spans="1:1" x14ac:dyDescent="0.25">
      <c r="A311303" s="1" t="s">
        <v>8</v>
      </c>
    </row>
    <row r="311304" spans="1:1" x14ac:dyDescent="0.25">
      <c r="A311304" s="1" t="s">
        <v>9</v>
      </c>
    </row>
    <row r="311305" spans="1:1" x14ac:dyDescent="0.25">
      <c r="A311305" s="1" t="s">
        <v>10</v>
      </c>
    </row>
    <row r="311306" spans="1:1" x14ac:dyDescent="0.25">
      <c r="A311306" s="1" t="s">
        <v>11</v>
      </c>
    </row>
    <row r="311307" spans="1:1" x14ac:dyDescent="0.25">
      <c r="A311307" s="1" t="s">
        <v>12</v>
      </c>
    </row>
    <row r="311308" spans="1:1" x14ac:dyDescent="0.25">
      <c r="A311308" s="1" t="s">
        <v>13</v>
      </c>
    </row>
    <row r="311309" spans="1:1" x14ac:dyDescent="0.25">
      <c r="A311309" s="1" t="s">
        <v>14</v>
      </c>
    </row>
    <row r="311310" spans="1:1" x14ac:dyDescent="0.25">
      <c r="A311310" s="1" t="s">
        <v>15</v>
      </c>
    </row>
    <row r="311311" spans="1:1" x14ac:dyDescent="0.25">
      <c r="A311311" s="1" t="s">
        <v>16</v>
      </c>
    </row>
    <row r="311312" spans="1:1" x14ac:dyDescent="0.25">
      <c r="A311312" s="1" t="s">
        <v>17</v>
      </c>
    </row>
    <row r="311313" spans="1:1" x14ac:dyDescent="0.25">
      <c r="A311313" s="1" t="s">
        <v>18</v>
      </c>
    </row>
    <row r="311314" spans="1:1" x14ac:dyDescent="0.25">
      <c r="A311314" s="1" t="s">
        <v>19</v>
      </c>
    </row>
    <row r="311315" spans="1:1" x14ac:dyDescent="0.25">
      <c r="A311315" s="1" t="s">
        <v>20</v>
      </c>
    </row>
    <row r="311316" spans="1:1" x14ac:dyDescent="0.25">
      <c r="A311316" s="1" t="s">
        <v>21</v>
      </c>
    </row>
    <row r="311317" spans="1:1" x14ac:dyDescent="0.25">
      <c r="A311317" s="1" t="s">
        <v>22</v>
      </c>
    </row>
    <row r="311318" spans="1:1" x14ac:dyDescent="0.25">
      <c r="A311318" s="1" t="s">
        <v>23</v>
      </c>
    </row>
    <row r="311319" spans="1:1" x14ac:dyDescent="0.25">
      <c r="A311319" s="1" t="s">
        <v>24</v>
      </c>
    </row>
    <row r="311320" spans="1:1" x14ac:dyDescent="0.25">
      <c r="A311320" s="1" t="s">
        <v>25</v>
      </c>
    </row>
    <row r="311321" spans="1:1" x14ac:dyDescent="0.25">
      <c r="A311321" s="1" t="s">
        <v>26</v>
      </c>
    </row>
    <row r="311322" spans="1:1" x14ac:dyDescent="0.25">
      <c r="A311322" s="1" t="s">
        <v>27</v>
      </c>
    </row>
    <row r="311323" spans="1:1" x14ac:dyDescent="0.25">
      <c r="A311323" s="1" t="s">
        <v>28</v>
      </c>
    </row>
    <row r="311324" spans="1:1" x14ac:dyDescent="0.25">
      <c r="A311324" s="1" t="s">
        <v>29</v>
      </c>
    </row>
    <row r="311325" spans="1:1" x14ac:dyDescent="0.25">
      <c r="A311325" s="1" t="s">
        <v>30</v>
      </c>
    </row>
    <row r="327682" spans="1:1" x14ac:dyDescent="0.25">
      <c r="A327682" s="1" t="s">
        <v>3</v>
      </c>
    </row>
    <row r="327683" spans="1:1" x14ac:dyDescent="0.25">
      <c r="A327683" s="1" t="s">
        <v>4</v>
      </c>
    </row>
    <row r="327684" spans="1:1" x14ac:dyDescent="0.25">
      <c r="A327684" s="1" t="s">
        <v>5</v>
      </c>
    </row>
    <row r="327685" spans="1:1" x14ac:dyDescent="0.25">
      <c r="A327685" s="1" t="s">
        <v>6</v>
      </c>
    </row>
    <row r="327686" spans="1:1" x14ac:dyDescent="0.25">
      <c r="A327686" s="1" t="s">
        <v>7</v>
      </c>
    </row>
    <row r="327687" spans="1:1" x14ac:dyDescent="0.25">
      <c r="A327687" s="1" t="s">
        <v>8</v>
      </c>
    </row>
    <row r="327688" spans="1:1" x14ac:dyDescent="0.25">
      <c r="A327688" s="1" t="s">
        <v>9</v>
      </c>
    </row>
    <row r="327689" spans="1:1" x14ac:dyDescent="0.25">
      <c r="A327689" s="1" t="s">
        <v>10</v>
      </c>
    </row>
    <row r="327690" spans="1:1" x14ac:dyDescent="0.25">
      <c r="A327690" s="1" t="s">
        <v>11</v>
      </c>
    </row>
    <row r="327691" spans="1:1" x14ac:dyDescent="0.25">
      <c r="A327691" s="1" t="s">
        <v>12</v>
      </c>
    </row>
    <row r="327692" spans="1:1" x14ac:dyDescent="0.25">
      <c r="A327692" s="1" t="s">
        <v>13</v>
      </c>
    </row>
    <row r="327693" spans="1:1" x14ac:dyDescent="0.25">
      <c r="A327693" s="1" t="s">
        <v>14</v>
      </c>
    </row>
    <row r="327694" spans="1:1" x14ac:dyDescent="0.25">
      <c r="A327694" s="1" t="s">
        <v>15</v>
      </c>
    </row>
    <row r="327695" spans="1:1" x14ac:dyDescent="0.25">
      <c r="A327695" s="1" t="s">
        <v>16</v>
      </c>
    </row>
    <row r="327696" spans="1:1" x14ac:dyDescent="0.25">
      <c r="A327696" s="1" t="s">
        <v>17</v>
      </c>
    </row>
    <row r="327697" spans="1:1" x14ac:dyDescent="0.25">
      <c r="A327697" s="1" t="s">
        <v>18</v>
      </c>
    </row>
    <row r="327698" spans="1:1" x14ac:dyDescent="0.25">
      <c r="A327698" s="1" t="s">
        <v>19</v>
      </c>
    </row>
    <row r="327699" spans="1:1" x14ac:dyDescent="0.25">
      <c r="A327699" s="1" t="s">
        <v>20</v>
      </c>
    </row>
    <row r="327700" spans="1:1" x14ac:dyDescent="0.25">
      <c r="A327700" s="1" t="s">
        <v>21</v>
      </c>
    </row>
    <row r="327701" spans="1:1" x14ac:dyDescent="0.25">
      <c r="A327701" s="1" t="s">
        <v>22</v>
      </c>
    </row>
    <row r="327702" spans="1:1" x14ac:dyDescent="0.25">
      <c r="A327702" s="1" t="s">
        <v>23</v>
      </c>
    </row>
    <row r="327703" spans="1:1" x14ac:dyDescent="0.25">
      <c r="A327703" s="1" t="s">
        <v>24</v>
      </c>
    </row>
    <row r="327704" spans="1:1" x14ac:dyDescent="0.25">
      <c r="A327704" s="1" t="s">
        <v>25</v>
      </c>
    </row>
    <row r="327705" spans="1:1" x14ac:dyDescent="0.25">
      <c r="A327705" s="1" t="s">
        <v>26</v>
      </c>
    </row>
    <row r="327706" spans="1:1" x14ac:dyDescent="0.25">
      <c r="A327706" s="1" t="s">
        <v>27</v>
      </c>
    </row>
    <row r="327707" spans="1:1" x14ac:dyDescent="0.25">
      <c r="A327707" s="1" t="s">
        <v>28</v>
      </c>
    </row>
    <row r="327708" spans="1:1" x14ac:dyDescent="0.25">
      <c r="A327708" s="1" t="s">
        <v>29</v>
      </c>
    </row>
    <row r="327709" spans="1:1" x14ac:dyDescent="0.25">
      <c r="A327709" s="1" t="s">
        <v>30</v>
      </c>
    </row>
    <row r="344066" spans="1:1" x14ac:dyDescent="0.25">
      <c r="A344066" s="1" t="s">
        <v>3</v>
      </c>
    </row>
    <row r="344067" spans="1:1" x14ac:dyDescent="0.25">
      <c r="A344067" s="1" t="s">
        <v>4</v>
      </c>
    </row>
    <row r="344068" spans="1:1" x14ac:dyDescent="0.25">
      <c r="A344068" s="1" t="s">
        <v>5</v>
      </c>
    </row>
    <row r="344069" spans="1:1" x14ac:dyDescent="0.25">
      <c r="A344069" s="1" t="s">
        <v>6</v>
      </c>
    </row>
    <row r="344070" spans="1:1" x14ac:dyDescent="0.25">
      <c r="A344070" s="1" t="s">
        <v>7</v>
      </c>
    </row>
    <row r="344071" spans="1:1" x14ac:dyDescent="0.25">
      <c r="A344071" s="1" t="s">
        <v>8</v>
      </c>
    </row>
    <row r="344072" spans="1:1" x14ac:dyDescent="0.25">
      <c r="A344072" s="1" t="s">
        <v>9</v>
      </c>
    </row>
    <row r="344073" spans="1:1" x14ac:dyDescent="0.25">
      <c r="A344073" s="1" t="s">
        <v>10</v>
      </c>
    </row>
    <row r="344074" spans="1:1" x14ac:dyDescent="0.25">
      <c r="A344074" s="1" t="s">
        <v>11</v>
      </c>
    </row>
    <row r="344075" spans="1:1" x14ac:dyDescent="0.25">
      <c r="A344075" s="1" t="s">
        <v>12</v>
      </c>
    </row>
    <row r="344076" spans="1:1" x14ac:dyDescent="0.25">
      <c r="A344076" s="1" t="s">
        <v>13</v>
      </c>
    </row>
    <row r="344077" spans="1:1" x14ac:dyDescent="0.25">
      <c r="A344077" s="1" t="s">
        <v>14</v>
      </c>
    </row>
    <row r="344078" spans="1:1" x14ac:dyDescent="0.25">
      <c r="A344078" s="1" t="s">
        <v>15</v>
      </c>
    </row>
    <row r="344079" spans="1:1" x14ac:dyDescent="0.25">
      <c r="A344079" s="1" t="s">
        <v>16</v>
      </c>
    </row>
    <row r="344080" spans="1:1" x14ac:dyDescent="0.25">
      <c r="A344080" s="1" t="s">
        <v>17</v>
      </c>
    </row>
    <row r="344081" spans="1:1" x14ac:dyDescent="0.25">
      <c r="A344081" s="1" t="s">
        <v>18</v>
      </c>
    </row>
    <row r="344082" spans="1:1" x14ac:dyDescent="0.25">
      <c r="A344082" s="1" t="s">
        <v>19</v>
      </c>
    </row>
    <row r="344083" spans="1:1" x14ac:dyDescent="0.25">
      <c r="A344083" s="1" t="s">
        <v>20</v>
      </c>
    </row>
    <row r="344084" spans="1:1" x14ac:dyDescent="0.25">
      <c r="A344084" s="1" t="s">
        <v>21</v>
      </c>
    </row>
    <row r="344085" spans="1:1" x14ac:dyDescent="0.25">
      <c r="A344085" s="1" t="s">
        <v>22</v>
      </c>
    </row>
    <row r="344086" spans="1:1" x14ac:dyDescent="0.25">
      <c r="A344086" s="1" t="s">
        <v>23</v>
      </c>
    </row>
    <row r="344087" spans="1:1" x14ac:dyDescent="0.25">
      <c r="A344087" s="1" t="s">
        <v>24</v>
      </c>
    </row>
    <row r="344088" spans="1:1" x14ac:dyDescent="0.25">
      <c r="A344088" s="1" t="s">
        <v>25</v>
      </c>
    </row>
    <row r="344089" spans="1:1" x14ac:dyDescent="0.25">
      <c r="A344089" s="1" t="s">
        <v>26</v>
      </c>
    </row>
    <row r="344090" spans="1:1" x14ac:dyDescent="0.25">
      <c r="A344090" s="1" t="s">
        <v>27</v>
      </c>
    </row>
    <row r="344091" spans="1:1" x14ac:dyDescent="0.25">
      <c r="A344091" s="1" t="s">
        <v>28</v>
      </c>
    </row>
    <row r="344092" spans="1:1" x14ac:dyDescent="0.25">
      <c r="A344092" s="1" t="s">
        <v>29</v>
      </c>
    </row>
    <row r="344093" spans="1:1" x14ac:dyDescent="0.25">
      <c r="A344093" s="1" t="s">
        <v>30</v>
      </c>
    </row>
    <row r="360450" spans="1:1" x14ac:dyDescent="0.25">
      <c r="A360450" s="1" t="s">
        <v>3</v>
      </c>
    </row>
    <row r="360451" spans="1:1" x14ac:dyDescent="0.25">
      <c r="A360451" s="1" t="s">
        <v>4</v>
      </c>
    </row>
    <row r="360452" spans="1:1" x14ac:dyDescent="0.25">
      <c r="A360452" s="1" t="s">
        <v>5</v>
      </c>
    </row>
    <row r="360453" spans="1:1" x14ac:dyDescent="0.25">
      <c r="A360453" s="1" t="s">
        <v>6</v>
      </c>
    </row>
    <row r="360454" spans="1:1" x14ac:dyDescent="0.25">
      <c r="A360454" s="1" t="s">
        <v>7</v>
      </c>
    </row>
    <row r="360455" spans="1:1" x14ac:dyDescent="0.25">
      <c r="A360455" s="1" t="s">
        <v>8</v>
      </c>
    </row>
    <row r="360456" spans="1:1" x14ac:dyDescent="0.25">
      <c r="A360456" s="1" t="s">
        <v>9</v>
      </c>
    </row>
    <row r="360457" spans="1:1" x14ac:dyDescent="0.25">
      <c r="A360457" s="1" t="s">
        <v>10</v>
      </c>
    </row>
    <row r="360458" spans="1:1" x14ac:dyDescent="0.25">
      <c r="A360458" s="1" t="s">
        <v>11</v>
      </c>
    </row>
    <row r="360459" spans="1:1" x14ac:dyDescent="0.25">
      <c r="A360459" s="1" t="s">
        <v>12</v>
      </c>
    </row>
    <row r="360460" spans="1:1" x14ac:dyDescent="0.25">
      <c r="A360460" s="1" t="s">
        <v>13</v>
      </c>
    </row>
    <row r="360461" spans="1:1" x14ac:dyDescent="0.25">
      <c r="A360461" s="1" t="s">
        <v>14</v>
      </c>
    </row>
    <row r="360462" spans="1:1" x14ac:dyDescent="0.25">
      <c r="A360462" s="1" t="s">
        <v>15</v>
      </c>
    </row>
    <row r="360463" spans="1:1" x14ac:dyDescent="0.25">
      <c r="A360463" s="1" t="s">
        <v>16</v>
      </c>
    </row>
    <row r="360464" spans="1:1" x14ac:dyDescent="0.25">
      <c r="A360464" s="1" t="s">
        <v>17</v>
      </c>
    </row>
    <row r="360465" spans="1:1" x14ac:dyDescent="0.25">
      <c r="A360465" s="1" t="s">
        <v>18</v>
      </c>
    </row>
    <row r="360466" spans="1:1" x14ac:dyDescent="0.25">
      <c r="A360466" s="1" t="s">
        <v>19</v>
      </c>
    </row>
    <row r="360467" spans="1:1" x14ac:dyDescent="0.25">
      <c r="A360467" s="1" t="s">
        <v>20</v>
      </c>
    </row>
    <row r="360468" spans="1:1" x14ac:dyDescent="0.25">
      <c r="A360468" s="1" t="s">
        <v>21</v>
      </c>
    </row>
    <row r="360469" spans="1:1" x14ac:dyDescent="0.25">
      <c r="A360469" s="1" t="s">
        <v>22</v>
      </c>
    </row>
    <row r="360470" spans="1:1" x14ac:dyDescent="0.25">
      <c r="A360470" s="1" t="s">
        <v>23</v>
      </c>
    </row>
    <row r="360471" spans="1:1" x14ac:dyDescent="0.25">
      <c r="A360471" s="1" t="s">
        <v>24</v>
      </c>
    </row>
    <row r="360472" spans="1:1" x14ac:dyDescent="0.25">
      <c r="A360472" s="1" t="s">
        <v>25</v>
      </c>
    </row>
    <row r="360473" spans="1:1" x14ac:dyDescent="0.25">
      <c r="A360473" s="1" t="s">
        <v>26</v>
      </c>
    </row>
    <row r="360474" spans="1:1" x14ac:dyDescent="0.25">
      <c r="A360474" s="1" t="s">
        <v>27</v>
      </c>
    </row>
    <row r="360475" spans="1:1" x14ac:dyDescent="0.25">
      <c r="A360475" s="1" t="s">
        <v>28</v>
      </c>
    </row>
    <row r="360476" spans="1:1" x14ac:dyDescent="0.25">
      <c r="A360476" s="1" t="s">
        <v>29</v>
      </c>
    </row>
    <row r="360477" spans="1:1" x14ac:dyDescent="0.25">
      <c r="A360477" s="1" t="s">
        <v>30</v>
      </c>
    </row>
    <row r="376834" spans="1:1" x14ac:dyDescent="0.25">
      <c r="A376834" s="1" t="s">
        <v>3</v>
      </c>
    </row>
    <row r="376835" spans="1:1" x14ac:dyDescent="0.25">
      <c r="A376835" s="1" t="s">
        <v>4</v>
      </c>
    </row>
    <row r="376836" spans="1:1" x14ac:dyDescent="0.25">
      <c r="A376836" s="1" t="s">
        <v>5</v>
      </c>
    </row>
    <row r="376837" spans="1:1" x14ac:dyDescent="0.25">
      <c r="A376837" s="1" t="s">
        <v>6</v>
      </c>
    </row>
    <row r="376838" spans="1:1" x14ac:dyDescent="0.25">
      <c r="A376838" s="1" t="s">
        <v>7</v>
      </c>
    </row>
    <row r="376839" spans="1:1" x14ac:dyDescent="0.25">
      <c r="A376839" s="1" t="s">
        <v>8</v>
      </c>
    </row>
    <row r="376840" spans="1:1" x14ac:dyDescent="0.25">
      <c r="A376840" s="1" t="s">
        <v>9</v>
      </c>
    </row>
    <row r="376841" spans="1:1" x14ac:dyDescent="0.25">
      <c r="A376841" s="1" t="s">
        <v>10</v>
      </c>
    </row>
    <row r="376842" spans="1:1" x14ac:dyDescent="0.25">
      <c r="A376842" s="1" t="s">
        <v>11</v>
      </c>
    </row>
    <row r="376843" spans="1:1" x14ac:dyDescent="0.25">
      <c r="A376843" s="1" t="s">
        <v>12</v>
      </c>
    </row>
    <row r="376844" spans="1:1" x14ac:dyDescent="0.25">
      <c r="A376844" s="1" t="s">
        <v>13</v>
      </c>
    </row>
    <row r="376845" spans="1:1" x14ac:dyDescent="0.25">
      <c r="A376845" s="1" t="s">
        <v>14</v>
      </c>
    </row>
    <row r="376846" spans="1:1" x14ac:dyDescent="0.25">
      <c r="A376846" s="1" t="s">
        <v>15</v>
      </c>
    </row>
    <row r="376847" spans="1:1" x14ac:dyDescent="0.25">
      <c r="A376847" s="1" t="s">
        <v>16</v>
      </c>
    </row>
    <row r="376848" spans="1:1" x14ac:dyDescent="0.25">
      <c r="A376848" s="1" t="s">
        <v>17</v>
      </c>
    </row>
    <row r="376849" spans="1:1" x14ac:dyDescent="0.25">
      <c r="A376849" s="1" t="s">
        <v>18</v>
      </c>
    </row>
    <row r="376850" spans="1:1" x14ac:dyDescent="0.25">
      <c r="A376850" s="1" t="s">
        <v>19</v>
      </c>
    </row>
    <row r="376851" spans="1:1" x14ac:dyDescent="0.25">
      <c r="A376851" s="1" t="s">
        <v>20</v>
      </c>
    </row>
    <row r="376852" spans="1:1" x14ac:dyDescent="0.25">
      <c r="A376852" s="1" t="s">
        <v>21</v>
      </c>
    </row>
    <row r="376853" spans="1:1" x14ac:dyDescent="0.25">
      <c r="A376853" s="1" t="s">
        <v>22</v>
      </c>
    </row>
    <row r="376854" spans="1:1" x14ac:dyDescent="0.25">
      <c r="A376854" s="1" t="s">
        <v>23</v>
      </c>
    </row>
    <row r="376855" spans="1:1" x14ac:dyDescent="0.25">
      <c r="A376855" s="1" t="s">
        <v>24</v>
      </c>
    </row>
    <row r="376856" spans="1:1" x14ac:dyDescent="0.25">
      <c r="A376856" s="1" t="s">
        <v>25</v>
      </c>
    </row>
    <row r="376857" spans="1:1" x14ac:dyDescent="0.25">
      <c r="A376857" s="1" t="s">
        <v>26</v>
      </c>
    </row>
    <row r="376858" spans="1:1" x14ac:dyDescent="0.25">
      <c r="A376858" s="1" t="s">
        <v>27</v>
      </c>
    </row>
    <row r="376859" spans="1:1" x14ac:dyDescent="0.25">
      <c r="A376859" s="1" t="s">
        <v>28</v>
      </c>
    </row>
    <row r="376860" spans="1:1" x14ac:dyDescent="0.25">
      <c r="A376860" s="1" t="s">
        <v>29</v>
      </c>
    </row>
    <row r="376861" spans="1:1" x14ac:dyDescent="0.25">
      <c r="A376861" s="1" t="s">
        <v>30</v>
      </c>
    </row>
    <row r="393218" spans="1:1" x14ac:dyDescent="0.25">
      <c r="A393218" s="1" t="s">
        <v>3</v>
      </c>
    </row>
    <row r="393219" spans="1:1" x14ac:dyDescent="0.25">
      <c r="A393219" s="1" t="s">
        <v>4</v>
      </c>
    </row>
    <row r="393220" spans="1:1" x14ac:dyDescent="0.25">
      <c r="A393220" s="1" t="s">
        <v>5</v>
      </c>
    </row>
    <row r="393221" spans="1:1" x14ac:dyDescent="0.25">
      <c r="A393221" s="1" t="s">
        <v>6</v>
      </c>
    </row>
    <row r="393222" spans="1:1" x14ac:dyDescent="0.25">
      <c r="A393222" s="1" t="s">
        <v>7</v>
      </c>
    </row>
    <row r="393223" spans="1:1" x14ac:dyDescent="0.25">
      <c r="A393223" s="1" t="s">
        <v>8</v>
      </c>
    </row>
    <row r="393224" spans="1:1" x14ac:dyDescent="0.25">
      <c r="A393224" s="1" t="s">
        <v>9</v>
      </c>
    </row>
    <row r="393225" spans="1:1" x14ac:dyDescent="0.25">
      <c r="A393225" s="1" t="s">
        <v>10</v>
      </c>
    </row>
    <row r="393226" spans="1:1" x14ac:dyDescent="0.25">
      <c r="A393226" s="1" t="s">
        <v>11</v>
      </c>
    </row>
    <row r="393227" spans="1:1" x14ac:dyDescent="0.25">
      <c r="A393227" s="1" t="s">
        <v>12</v>
      </c>
    </row>
    <row r="393228" spans="1:1" x14ac:dyDescent="0.25">
      <c r="A393228" s="1" t="s">
        <v>13</v>
      </c>
    </row>
    <row r="393229" spans="1:1" x14ac:dyDescent="0.25">
      <c r="A393229" s="1" t="s">
        <v>14</v>
      </c>
    </row>
    <row r="393230" spans="1:1" x14ac:dyDescent="0.25">
      <c r="A393230" s="1" t="s">
        <v>15</v>
      </c>
    </row>
    <row r="393231" spans="1:1" x14ac:dyDescent="0.25">
      <c r="A393231" s="1" t="s">
        <v>16</v>
      </c>
    </row>
    <row r="393232" spans="1:1" x14ac:dyDescent="0.25">
      <c r="A393232" s="1" t="s">
        <v>17</v>
      </c>
    </row>
    <row r="393233" spans="1:1" x14ac:dyDescent="0.25">
      <c r="A393233" s="1" t="s">
        <v>18</v>
      </c>
    </row>
    <row r="393234" spans="1:1" x14ac:dyDescent="0.25">
      <c r="A393234" s="1" t="s">
        <v>19</v>
      </c>
    </row>
    <row r="393235" spans="1:1" x14ac:dyDescent="0.25">
      <c r="A393235" s="1" t="s">
        <v>20</v>
      </c>
    </row>
    <row r="393236" spans="1:1" x14ac:dyDescent="0.25">
      <c r="A393236" s="1" t="s">
        <v>21</v>
      </c>
    </row>
    <row r="393237" spans="1:1" x14ac:dyDescent="0.25">
      <c r="A393237" s="1" t="s">
        <v>22</v>
      </c>
    </row>
    <row r="393238" spans="1:1" x14ac:dyDescent="0.25">
      <c r="A393238" s="1" t="s">
        <v>23</v>
      </c>
    </row>
    <row r="393239" spans="1:1" x14ac:dyDescent="0.25">
      <c r="A393239" s="1" t="s">
        <v>24</v>
      </c>
    </row>
    <row r="393240" spans="1:1" x14ac:dyDescent="0.25">
      <c r="A393240" s="1" t="s">
        <v>25</v>
      </c>
    </row>
    <row r="393241" spans="1:1" x14ac:dyDescent="0.25">
      <c r="A393241" s="1" t="s">
        <v>26</v>
      </c>
    </row>
    <row r="393242" spans="1:1" x14ac:dyDescent="0.25">
      <c r="A393242" s="1" t="s">
        <v>27</v>
      </c>
    </row>
    <row r="393243" spans="1:1" x14ac:dyDescent="0.25">
      <c r="A393243" s="1" t="s">
        <v>28</v>
      </c>
    </row>
    <row r="393244" spans="1:1" x14ac:dyDescent="0.25">
      <c r="A393244" s="1" t="s">
        <v>29</v>
      </c>
    </row>
    <row r="393245" spans="1:1" x14ac:dyDescent="0.25">
      <c r="A393245" s="1" t="s">
        <v>30</v>
      </c>
    </row>
    <row r="409602" spans="1:1" x14ac:dyDescent="0.25">
      <c r="A409602" s="1" t="s">
        <v>3</v>
      </c>
    </row>
    <row r="409603" spans="1:1" x14ac:dyDescent="0.25">
      <c r="A409603" s="1" t="s">
        <v>4</v>
      </c>
    </row>
    <row r="409604" spans="1:1" x14ac:dyDescent="0.25">
      <c r="A409604" s="1" t="s">
        <v>5</v>
      </c>
    </row>
    <row r="409605" spans="1:1" x14ac:dyDescent="0.25">
      <c r="A409605" s="1" t="s">
        <v>6</v>
      </c>
    </row>
    <row r="409606" spans="1:1" x14ac:dyDescent="0.25">
      <c r="A409606" s="1" t="s">
        <v>7</v>
      </c>
    </row>
    <row r="409607" spans="1:1" x14ac:dyDescent="0.25">
      <c r="A409607" s="1" t="s">
        <v>8</v>
      </c>
    </row>
    <row r="409608" spans="1:1" x14ac:dyDescent="0.25">
      <c r="A409608" s="1" t="s">
        <v>9</v>
      </c>
    </row>
    <row r="409609" spans="1:1" x14ac:dyDescent="0.25">
      <c r="A409609" s="1" t="s">
        <v>10</v>
      </c>
    </row>
    <row r="409610" spans="1:1" x14ac:dyDescent="0.25">
      <c r="A409610" s="1" t="s">
        <v>11</v>
      </c>
    </row>
    <row r="409611" spans="1:1" x14ac:dyDescent="0.25">
      <c r="A409611" s="1" t="s">
        <v>12</v>
      </c>
    </row>
    <row r="409612" spans="1:1" x14ac:dyDescent="0.25">
      <c r="A409612" s="1" t="s">
        <v>13</v>
      </c>
    </row>
    <row r="409613" spans="1:1" x14ac:dyDescent="0.25">
      <c r="A409613" s="1" t="s">
        <v>14</v>
      </c>
    </row>
    <row r="409614" spans="1:1" x14ac:dyDescent="0.25">
      <c r="A409614" s="1" t="s">
        <v>15</v>
      </c>
    </row>
    <row r="409615" spans="1:1" x14ac:dyDescent="0.25">
      <c r="A409615" s="1" t="s">
        <v>16</v>
      </c>
    </row>
    <row r="409616" spans="1:1" x14ac:dyDescent="0.25">
      <c r="A409616" s="1" t="s">
        <v>17</v>
      </c>
    </row>
    <row r="409617" spans="1:1" x14ac:dyDescent="0.25">
      <c r="A409617" s="1" t="s">
        <v>18</v>
      </c>
    </row>
    <row r="409618" spans="1:1" x14ac:dyDescent="0.25">
      <c r="A409618" s="1" t="s">
        <v>19</v>
      </c>
    </row>
    <row r="409619" spans="1:1" x14ac:dyDescent="0.25">
      <c r="A409619" s="1" t="s">
        <v>20</v>
      </c>
    </row>
    <row r="409620" spans="1:1" x14ac:dyDescent="0.25">
      <c r="A409620" s="1" t="s">
        <v>21</v>
      </c>
    </row>
    <row r="409621" spans="1:1" x14ac:dyDescent="0.25">
      <c r="A409621" s="1" t="s">
        <v>22</v>
      </c>
    </row>
    <row r="409622" spans="1:1" x14ac:dyDescent="0.25">
      <c r="A409622" s="1" t="s">
        <v>23</v>
      </c>
    </row>
    <row r="409623" spans="1:1" x14ac:dyDescent="0.25">
      <c r="A409623" s="1" t="s">
        <v>24</v>
      </c>
    </row>
    <row r="409624" spans="1:1" x14ac:dyDescent="0.25">
      <c r="A409624" s="1" t="s">
        <v>25</v>
      </c>
    </row>
    <row r="409625" spans="1:1" x14ac:dyDescent="0.25">
      <c r="A409625" s="1" t="s">
        <v>26</v>
      </c>
    </row>
    <row r="409626" spans="1:1" x14ac:dyDescent="0.25">
      <c r="A409626" s="1" t="s">
        <v>27</v>
      </c>
    </row>
    <row r="409627" spans="1:1" x14ac:dyDescent="0.25">
      <c r="A409627" s="1" t="s">
        <v>28</v>
      </c>
    </row>
    <row r="409628" spans="1:1" x14ac:dyDescent="0.25">
      <c r="A409628" s="1" t="s">
        <v>29</v>
      </c>
    </row>
    <row r="409629" spans="1:1" x14ac:dyDescent="0.25">
      <c r="A409629" s="1" t="s">
        <v>30</v>
      </c>
    </row>
    <row r="425986" spans="1:1" x14ac:dyDescent="0.25">
      <c r="A425986" s="1" t="s">
        <v>3</v>
      </c>
    </row>
    <row r="425987" spans="1:1" x14ac:dyDescent="0.25">
      <c r="A425987" s="1" t="s">
        <v>4</v>
      </c>
    </row>
    <row r="425988" spans="1:1" x14ac:dyDescent="0.25">
      <c r="A425988" s="1" t="s">
        <v>5</v>
      </c>
    </row>
    <row r="425989" spans="1:1" x14ac:dyDescent="0.25">
      <c r="A425989" s="1" t="s">
        <v>6</v>
      </c>
    </row>
    <row r="425990" spans="1:1" x14ac:dyDescent="0.25">
      <c r="A425990" s="1" t="s">
        <v>7</v>
      </c>
    </row>
    <row r="425991" spans="1:1" x14ac:dyDescent="0.25">
      <c r="A425991" s="1" t="s">
        <v>8</v>
      </c>
    </row>
    <row r="425992" spans="1:1" x14ac:dyDescent="0.25">
      <c r="A425992" s="1" t="s">
        <v>9</v>
      </c>
    </row>
    <row r="425993" spans="1:1" x14ac:dyDescent="0.25">
      <c r="A425993" s="1" t="s">
        <v>10</v>
      </c>
    </row>
    <row r="425994" spans="1:1" x14ac:dyDescent="0.25">
      <c r="A425994" s="1" t="s">
        <v>11</v>
      </c>
    </row>
    <row r="425995" spans="1:1" x14ac:dyDescent="0.25">
      <c r="A425995" s="1" t="s">
        <v>12</v>
      </c>
    </row>
    <row r="425996" spans="1:1" x14ac:dyDescent="0.25">
      <c r="A425996" s="1" t="s">
        <v>13</v>
      </c>
    </row>
    <row r="425997" spans="1:1" x14ac:dyDescent="0.25">
      <c r="A425997" s="1" t="s">
        <v>14</v>
      </c>
    </row>
    <row r="425998" spans="1:1" x14ac:dyDescent="0.25">
      <c r="A425998" s="1" t="s">
        <v>15</v>
      </c>
    </row>
    <row r="425999" spans="1:1" x14ac:dyDescent="0.25">
      <c r="A425999" s="1" t="s">
        <v>16</v>
      </c>
    </row>
    <row r="426000" spans="1:1" x14ac:dyDescent="0.25">
      <c r="A426000" s="1" t="s">
        <v>17</v>
      </c>
    </row>
    <row r="426001" spans="1:1" x14ac:dyDescent="0.25">
      <c r="A426001" s="1" t="s">
        <v>18</v>
      </c>
    </row>
    <row r="426002" spans="1:1" x14ac:dyDescent="0.25">
      <c r="A426002" s="1" t="s">
        <v>19</v>
      </c>
    </row>
    <row r="426003" spans="1:1" x14ac:dyDescent="0.25">
      <c r="A426003" s="1" t="s">
        <v>20</v>
      </c>
    </row>
    <row r="426004" spans="1:1" x14ac:dyDescent="0.25">
      <c r="A426004" s="1" t="s">
        <v>21</v>
      </c>
    </row>
    <row r="426005" spans="1:1" x14ac:dyDescent="0.25">
      <c r="A426005" s="1" t="s">
        <v>22</v>
      </c>
    </row>
    <row r="426006" spans="1:1" x14ac:dyDescent="0.25">
      <c r="A426006" s="1" t="s">
        <v>23</v>
      </c>
    </row>
    <row r="426007" spans="1:1" x14ac:dyDescent="0.25">
      <c r="A426007" s="1" t="s">
        <v>24</v>
      </c>
    </row>
    <row r="426008" spans="1:1" x14ac:dyDescent="0.25">
      <c r="A426008" s="1" t="s">
        <v>25</v>
      </c>
    </row>
    <row r="426009" spans="1:1" x14ac:dyDescent="0.25">
      <c r="A426009" s="1" t="s">
        <v>26</v>
      </c>
    </row>
    <row r="426010" spans="1:1" x14ac:dyDescent="0.25">
      <c r="A426010" s="1" t="s">
        <v>27</v>
      </c>
    </row>
    <row r="426011" spans="1:1" x14ac:dyDescent="0.25">
      <c r="A426011" s="1" t="s">
        <v>28</v>
      </c>
    </row>
    <row r="426012" spans="1:1" x14ac:dyDescent="0.25">
      <c r="A426012" s="1" t="s">
        <v>29</v>
      </c>
    </row>
    <row r="426013" spans="1:1" x14ac:dyDescent="0.25">
      <c r="A426013" s="1" t="s">
        <v>30</v>
      </c>
    </row>
    <row r="442370" spans="1:1" x14ac:dyDescent="0.25">
      <c r="A442370" s="1" t="s">
        <v>3</v>
      </c>
    </row>
    <row r="442371" spans="1:1" x14ac:dyDescent="0.25">
      <c r="A442371" s="1" t="s">
        <v>4</v>
      </c>
    </row>
    <row r="442372" spans="1:1" x14ac:dyDescent="0.25">
      <c r="A442372" s="1" t="s">
        <v>5</v>
      </c>
    </row>
    <row r="442373" spans="1:1" x14ac:dyDescent="0.25">
      <c r="A442373" s="1" t="s">
        <v>6</v>
      </c>
    </row>
    <row r="442374" spans="1:1" x14ac:dyDescent="0.25">
      <c r="A442374" s="1" t="s">
        <v>7</v>
      </c>
    </row>
    <row r="442375" spans="1:1" x14ac:dyDescent="0.25">
      <c r="A442375" s="1" t="s">
        <v>8</v>
      </c>
    </row>
    <row r="442376" spans="1:1" x14ac:dyDescent="0.25">
      <c r="A442376" s="1" t="s">
        <v>9</v>
      </c>
    </row>
    <row r="442377" spans="1:1" x14ac:dyDescent="0.25">
      <c r="A442377" s="1" t="s">
        <v>10</v>
      </c>
    </row>
    <row r="442378" spans="1:1" x14ac:dyDescent="0.25">
      <c r="A442378" s="1" t="s">
        <v>11</v>
      </c>
    </row>
    <row r="442379" spans="1:1" x14ac:dyDescent="0.25">
      <c r="A442379" s="1" t="s">
        <v>12</v>
      </c>
    </row>
    <row r="442380" spans="1:1" x14ac:dyDescent="0.25">
      <c r="A442380" s="1" t="s">
        <v>13</v>
      </c>
    </row>
    <row r="442381" spans="1:1" x14ac:dyDescent="0.25">
      <c r="A442381" s="1" t="s">
        <v>14</v>
      </c>
    </row>
    <row r="442382" spans="1:1" x14ac:dyDescent="0.25">
      <c r="A442382" s="1" t="s">
        <v>15</v>
      </c>
    </row>
    <row r="442383" spans="1:1" x14ac:dyDescent="0.25">
      <c r="A442383" s="1" t="s">
        <v>16</v>
      </c>
    </row>
    <row r="442384" spans="1:1" x14ac:dyDescent="0.25">
      <c r="A442384" s="1" t="s">
        <v>17</v>
      </c>
    </row>
    <row r="442385" spans="1:1" x14ac:dyDescent="0.25">
      <c r="A442385" s="1" t="s">
        <v>18</v>
      </c>
    </row>
    <row r="442386" spans="1:1" x14ac:dyDescent="0.25">
      <c r="A442386" s="1" t="s">
        <v>19</v>
      </c>
    </row>
    <row r="442387" spans="1:1" x14ac:dyDescent="0.25">
      <c r="A442387" s="1" t="s">
        <v>20</v>
      </c>
    </row>
    <row r="442388" spans="1:1" x14ac:dyDescent="0.25">
      <c r="A442388" s="1" t="s">
        <v>21</v>
      </c>
    </row>
    <row r="442389" spans="1:1" x14ac:dyDescent="0.25">
      <c r="A442389" s="1" t="s">
        <v>22</v>
      </c>
    </row>
    <row r="442390" spans="1:1" x14ac:dyDescent="0.25">
      <c r="A442390" s="1" t="s">
        <v>23</v>
      </c>
    </row>
    <row r="442391" spans="1:1" x14ac:dyDescent="0.25">
      <c r="A442391" s="1" t="s">
        <v>24</v>
      </c>
    </row>
    <row r="442392" spans="1:1" x14ac:dyDescent="0.25">
      <c r="A442392" s="1" t="s">
        <v>25</v>
      </c>
    </row>
    <row r="442393" spans="1:1" x14ac:dyDescent="0.25">
      <c r="A442393" s="1" t="s">
        <v>26</v>
      </c>
    </row>
    <row r="442394" spans="1:1" x14ac:dyDescent="0.25">
      <c r="A442394" s="1" t="s">
        <v>27</v>
      </c>
    </row>
    <row r="442395" spans="1:1" x14ac:dyDescent="0.25">
      <c r="A442395" s="1" t="s">
        <v>28</v>
      </c>
    </row>
    <row r="442396" spans="1:1" x14ac:dyDescent="0.25">
      <c r="A442396" s="1" t="s">
        <v>29</v>
      </c>
    </row>
    <row r="442397" spans="1:1" x14ac:dyDescent="0.25">
      <c r="A442397" s="1" t="s">
        <v>30</v>
      </c>
    </row>
    <row r="458754" spans="1:1" x14ac:dyDescent="0.25">
      <c r="A458754" s="1" t="s">
        <v>3</v>
      </c>
    </row>
    <row r="458755" spans="1:1" x14ac:dyDescent="0.25">
      <c r="A458755" s="1" t="s">
        <v>4</v>
      </c>
    </row>
    <row r="458756" spans="1:1" x14ac:dyDescent="0.25">
      <c r="A458756" s="1" t="s">
        <v>5</v>
      </c>
    </row>
    <row r="458757" spans="1:1" x14ac:dyDescent="0.25">
      <c r="A458757" s="1" t="s">
        <v>6</v>
      </c>
    </row>
    <row r="458758" spans="1:1" x14ac:dyDescent="0.25">
      <c r="A458758" s="1" t="s">
        <v>7</v>
      </c>
    </row>
    <row r="458759" spans="1:1" x14ac:dyDescent="0.25">
      <c r="A458759" s="1" t="s">
        <v>8</v>
      </c>
    </row>
    <row r="458760" spans="1:1" x14ac:dyDescent="0.25">
      <c r="A458760" s="1" t="s">
        <v>9</v>
      </c>
    </row>
    <row r="458761" spans="1:1" x14ac:dyDescent="0.25">
      <c r="A458761" s="1" t="s">
        <v>10</v>
      </c>
    </row>
    <row r="458762" spans="1:1" x14ac:dyDescent="0.25">
      <c r="A458762" s="1" t="s">
        <v>11</v>
      </c>
    </row>
    <row r="458763" spans="1:1" x14ac:dyDescent="0.25">
      <c r="A458763" s="1" t="s">
        <v>12</v>
      </c>
    </row>
    <row r="458764" spans="1:1" x14ac:dyDescent="0.25">
      <c r="A458764" s="1" t="s">
        <v>13</v>
      </c>
    </row>
    <row r="458765" spans="1:1" x14ac:dyDescent="0.25">
      <c r="A458765" s="1" t="s">
        <v>14</v>
      </c>
    </row>
    <row r="458766" spans="1:1" x14ac:dyDescent="0.25">
      <c r="A458766" s="1" t="s">
        <v>15</v>
      </c>
    </row>
    <row r="458767" spans="1:1" x14ac:dyDescent="0.25">
      <c r="A458767" s="1" t="s">
        <v>16</v>
      </c>
    </row>
    <row r="458768" spans="1:1" x14ac:dyDescent="0.25">
      <c r="A458768" s="1" t="s">
        <v>17</v>
      </c>
    </row>
    <row r="458769" spans="1:1" x14ac:dyDescent="0.25">
      <c r="A458769" s="1" t="s">
        <v>18</v>
      </c>
    </row>
    <row r="458770" spans="1:1" x14ac:dyDescent="0.25">
      <c r="A458770" s="1" t="s">
        <v>19</v>
      </c>
    </row>
    <row r="458771" spans="1:1" x14ac:dyDescent="0.25">
      <c r="A458771" s="1" t="s">
        <v>20</v>
      </c>
    </row>
    <row r="458772" spans="1:1" x14ac:dyDescent="0.25">
      <c r="A458772" s="1" t="s">
        <v>21</v>
      </c>
    </row>
    <row r="458773" spans="1:1" x14ac:dyDescent="0.25">
      <c r="A458773" s="1" t="s">
        <v>22</v>
      </c>
    </row>
    <row r="458774" spans="1:1" x14ac:dyDescent="0.25">
      <c r="A458774" s="1" t="s">
        <v>23</v>
      </c>
    </row>
    <row r="458775" spans="1:1" x14ac:dyDescent="0.25">
      <c r="A458775" s="1" t="s">
        <v>24</v>
      </c>
    </row>
    <row r="458776" spans="1:1" x14ac:dyDescent="0.25">
      <c r="A458776" s="1" t="s">
        <v>25</v>
      </c>
    </row>
    <row r="458777" spans="1:1" x14ac:dyDescent="0.25">
      <c r="A458777" s="1" t="s">
        <v>26</v>
      </c>
    </row>
    <row r="458778" spans="1:1" x14ac:dyDescent="0.25">
      <c r="A458778" s="1" t="s">
        <v>27</v>
      </c>
    </row>
    <row r="458779" spans="1:1" x14ac:dyDescent="0.25">
      <c r="A458779" s="1" t="s">
        <v>28</v>
      </c>
    </row>
    <row r="458780" spans="1:1" x14ac:dyDescent="0.25">
      <c r="A458780" s="1" t="s">
        <v>29</v>
      </c>
    </row>
    <row r="458781" spans="1:1" x14ac:dyDescent="0.25">
      <c r="A458781" s="1" t="s">
        <v>30</v>
      </c>
    </row>
    <row r="475138" spans="1:1" x14ac:dyDescent="0.25">
      <c r="A475138" s="1" t="s">
        <v>3</v>
      </c>
    </row>
    <row r="475139" spans="1:1" x14ac:dyDescent="0.25">
      <c r="A475139" s="1" t="s">
        <v>4</v>
      </c>
    </row>
    <row r="475140" spans="1:1" x14ac:dyDescent="0.25">
      <c r="A475140" s="1" t="s">
        <v>5</v>
      </c>
    </row>
    <row r="475141" spans="1:1" x14ac:dyDescent="0.25">
      <c r="A475141" s="1" t="s">
        <v>6</v>
      </c>
    </row>
    <row r="475142" spans="1:1" x14ac:dyDescent="0.25">
      <c r="A475142" s="1" t="s">
        <v>7</v>
      </c>
    </row>
    <row r="475143" spans="1:1" x14ac:dyDescent="0.25">
      <c r="A475143" s="1" t="s">
        <v>8</v>
      </c>
    </row>
    <row r="475144" spans="1:1" x14ac:dyDescent="0.25">
      <c r="A475144" s="1" t="s">
        <v>9</v>
      </c>
    </row>
    <row r="475145" spans="1:1" x14ac:dyDescent="0.25">
      <c r="A475145" s="1" t="s">
        <v>10</v>
      </c>
    </row>
    <row r="475146" spans="1:1" x14ac:dyDescent="0.25">
      <c r="A475146" s="1" t="s">
        <v>11</v>
      </c>
    </row>
    <row r="475147" spans="1:1" x14ac:dyDescent="0.25">
      <c r="A475147" s="1" t="s">
        <v>12</v>
      </c>
    </row>
    <row r="475148" spans="1:1" x14ac:dyDescent="0.25">
      <c r="A475148" s="1" t="s">
        <v>13</v>
      </c>
    </row>
    <row r="475149" spans="1:1" x14ac:dyDescent="0.25">
      <c r="A475149" s="1" t="s">
        <v>14</v>
      </c>
    </row>
    <row r="475150" spans="1:1" x14ac:dyDescent="0.25">
      <c r="A475150" s="1" t="s">
        <v>15</v>
      </c>
    </row>
    <row r="475151" spans="1:1" x14ac:dyDescent="0.25">
      <c r="A475151" s="1" t="s">
        <v>16</v>
      </c>
    </row>
    <row r="475152" spans="1:1" x14ac:dyDescent="0.25">
      <c r="A475152" s="1" t="s">
        <v>17</v>
      </c>
    </row>
    <row r="475153" spans="1:1" x14ac:dyDescent="0.25">
      <c r="A475153" s="1" t="s">
        <v>18</v>
      </c>
    </row>
    <row r="475154" spans="1:1" x14ac:dyDescent="0.25">
      <c r="A475154" s="1" t="s">
        <v>19</v>
      </c>
    </row>
    <row r="475155" spans="1:1" x14ac:dyDescent="0.25">
      <c r="A475155" s="1" t="s">
        <v>20</v>
      </c>
    </row>
    <row r="475156" spans="1:1" x14ac:dyDescent="0.25">
      <c r="A475156" s="1" t="s">
        <v>21</v>
      </c>
    </row>
    <row r="475157" spans="1:1" x14ac:dyDescent="0.25">
      <c r="A475157" s="1" t="s">
        <v>22</v>
      </c>
    </row>
    <row r="475158" spans="1:1" x14ac:dyDescent="0.25">
      <c r="A475158" s="1" t="s">
        <v>23</v>
      </c>
    </row>
    <row r="475159" spans="1:1" x14ac:dyDescent="0.25">
      <c r="A475159" s="1" t="s">
        <v>24</v>
      </c>
    </row>
    <row r="475160" spans="1:1" x14ac:dyDescent="0.25">
      <c r="A475160" s="1" t="s">
        <v>25</v>
      </c>
    </row>
    <row r="475161" spans="1:1" x14ac:dyDescent="0.25">
      <c r="A475161" s="1" t="s">
        <v>26</v>
      </c>
    </row>
    <row r="475162" spans="1:1" x14ac:dyDescent="0.25">
      <c r="A475162" s="1" t="s">
        <v>27</v>
      </c>
    </row>
    <row r="475163" spans="1:1" x14ac:dyDescent="0.25">
      <c r="A475163" s="1" t="s">
        <v>28</v>
      </c>
    </row>
    <row r="475164" spans="1:1" x14ac:dyDescent="0.25">
      <c r="A475164" s="1" t="s">
        <v>29</v>
      </c>
    </row>
    <row r="475165" spans="1:1" x14ac:dyDescent="0.25">
      <c r="A475165" s="1" t="s">
        <v>30</v>
      </c>
    </row>
    <row r="491522" spans="1:1" x14ac:dyDescent="0.25">
      <c r="A491522" s="1" t="s">
        <v>3</v>
      </c>
    </row>
    <row r="491523" spans="1:1" x14ac:dyDescent="0.25">
      <c r="A491523" s="1" t="s">
        <v>4</v>
      </c>
    </row>
    <row r="491524" spans="1:1" x14ac:dyDescent="0.25">
      <c r="A491524" s="1" t="s">
        <v>5</v>
      </c>
    </row>
    <row r="491525" spans="1:1" x14ac:dyDescent="0.25">
      <c r="A491525" s="1" t="s">
        <v>6</v>
      </c>
    </row>
    <row r="491526" spans="1:1" x14ac:dyDescent="0.25">
      <c r="A491526" s="1" t="s">
        <v>7</v>
      </c>
    </row>
    <row r="491527" spans="1:1" x14ac:dyDescent="0.25">
      <c r="A491527" s="1" t="s">
        <v>8</v>
      </c>
    </row>
    <row r="491528" spans="1:1" x14ac:dyDescent="0.25">
      <c r="A491528" s="1" t="s">
        <v>9</v>
      </c>
    </row>
    <row r="491529" spans="1:1" x14ac:dyDescent="0.25">
      <c r="A491529" s="1" t="s">
        <v>10</v>
      </c>
    </row>
    <row r="491530" spans="1:1" x14ac:dyDescent="0.25">
      <c r="A491530" s="1" t="s">
        <v>11</v>
      </c>
    </row>
    <row r="491531" spans="1:1" x14ac:dyDescent="0.25">
      <c r="A491531" s="1" t="s">
        <v>12</v>
      </c>
    </row>
    <row r="491532" spans="1:1" x14ac:dyDescent="0.25">
      <c r="A491532" s="1" t="s">
        <v>13</v>
      </c>
    </row>
    <row r="491533" spans="1:1" x14ac:dyDescent="0.25">
      <c r="A491533" s="1" t="s">
        <v>14</v>
      </c>
    </row>
    <row r="491534" spans="1:1" x14ac:dyDescent="0.25">
      <c r="A491534" s="1" t="s">
        <v>15</v>
      </c>
    </row>
    <row r="491535" spans="1:1" x14ac:dyDescent="0.25">
      <c r="A491535" s="1" t="s">
        <v>16</v>
      </c>
    </row>
    <row r="491536" spans="1:1" x14ac:dyDescent="0.25">
      <c r="A491536" s="1" t="s">
        <v>17</v>
      </c>
    </row>
    <row r="491537" spans="1:1" x14ac:dyDescent="0.25">
      <c r="A491537" s="1" t="s">
        <v>18</v>
      </c>
    </row>
    <row r="491538" spans="1:1" x14ac:dyDescent="0.25">
      <c r="A491538" s="1" t="s">
        <v>19</v>
      </c>
    </row>
    <row r="491539" spans="1:1" x14ac:dyDescent="0.25">
      <c r="A491539" s="1" t="s">
        <v>20</v>
      </c>
    </row>
    <row r="491540" spans="1:1" x14ac:dyDescent="0.25">
      <c r="A491540" s="1" t="s">
        <v>21</v>
      </c>
    </row>
    <row r="491541" spans="1:1" x14ac:dyDescent="0.25">
      <c r="A491541" s="1" t="s">
        <v>22</v>
      </c>
    </row>
    <row r="491542" spans="1:1" x14ac:dyDescent="0.25">
      <c r="A491542" s="1" t="s">
        <v>23</v>
      </c>
    </row>
    <row r="491543" spans="1:1" x14ac:dyDescent="0.25">
      <c r="A491543" s="1" t="s">
        <v>24</v>
      </c>
    </row>
    <row r="491544" spans="1:1" x14ac:dyDescent="0.25">
      <c r="A491544" s="1" t="s">
        <v>25</v>
      </c>
    </row>
    <row r="491545" spans="1:1" x14ac:dyDescent="0.25">
      <c r="A491545" s="1" t="s">
        <v>26</v>
      </c>
    </row>
    <row r="491546" spans="1:1" x14ac:dyDescent="0.25">
      <c r="A491546" s="1" t="s">
        <v>27</v>
      </c>
    </row>
    <row r="491547" spans="1:1" x14ac:dyDescent="0.25">
      <c r="A491547" s="1" t="s">
        <v>28</v>
      </c>
    </row>
    <row r="491548" spans="1:1" x14ac:dyDescent="0.25">
      <c r="A491548" s="1" t="s">
        <v>29</v>
      </c>
    </row>
    <row r="491549" spans="1:1" x14ac:dyDescent="0.25">
      <c r="A491549" s="1" t="s">
        <v>30</v>
      </c>
    </row>
    <row r="507906" spans="1:1" x14ac:dyDescent="0.25">
      <c r="A507906" s="1" t="s">
        <v>3</v>
      </c>
    </row>
    <row r="507907" spans="1:1" x14ac:dyDescent="0.25">
      <c r="A507907" s="1" t="s">
        <v>4</v>
      </c>
    </row>
    <row r="507908" spans="1:1" x14ac:dyDescent="0.25">
      <c r="A507908" s="1" t="s">
        <v>5</v>
      </c>
    </row>
    <row r="507909" spans="1:1" x14ac:dyDescent="0.25">
      <c r="A507909" s="1" t="s">
        <v>6</v>
      </c>
    </row>
    <row r="507910" spans="1:1" x14ac:dyDescent="0.25">
      <c r="A507910" s="1" t="s">
        <v>7</v>
      </c>
    </row>
    <row r="507911" spans="1:1" x14ac:dyDescent="0.25">
      <c r="A507911" s="1" t="s">
        <v>8</v>
      </c>
    </row>
    <row r="507912" spans="1:1" x14ac:dyDescent="0.25">
      <c r="A507912" s="1" t="s">
        <v>9</v>
      </c>
    </row>
    <row r="507913" spans="1:1" x14ac:dyDescent="0.25">
      <c r="A507913" s="1" t="s">
        <v>10</v>
      </c>
    </row>
    <row r="507914" spans="1:1" x14ac:dyDescent="0.25">
      <c r="A507914" s="1" t="s">
        <v>11</v>
      </c>
    </row>
    <row r="507915" spans="1:1" x14ac:dyDescent="0.25">
      <c r="A507915" s="1" t="s">
        <v>12</v>
      </c>
    </row>
    <row r="507916" spans="1:1" x14ac:dyDescent="0.25">
      <c r="A507916" s="1" t="s">
        <v>13</v>
      </c>
    </row>
    <row r="507917" spans="1:1" x14ac:dyDescent="0.25">
      <c r="A507917" s="1" t="s">
        <v>14</v>
      </c>
    </row>
    <row r="507918" spans="1:1" x14ac:dyDescent="0.25">
      <c r="A507918" s="1" t="s">
        <v>15</v>
      </c>
    </row>
    <row r="507919" spans="1:1" x14ac:dyDescent="0.25">
      <c r="A507919" s="1" t="s">
        <v>16</v>
      </c>
    </row>
    <row r="507920" spans="1:1" x14ac:dyDescent="0.25">
      <c r="A507920" s="1" t="s">
        <v>17</v>
      </c>
    </row>
    <row r="507921" spans="1:1" x14ac:dyDescent="0.25">
      <c r="A507921" s="1" t="s">
        <v>18</v>
      </c>
    </row>
    <row r="507922" spans="1:1" x14ac:dyDescent="0.25">
      <c r="A507922" s="1" t="s">
        <v>19</v>
      </c>
    </row>
    <row r="507923" spans="1:1" x14ac:dyDescent="0.25">
      <c r="A507923" s="1" t="s">
        <v>20</v>
      </c>
    </row>
    <row r="507924" spans="1:1" x14ac:dyDescent="0.25">
      <c r="A507924" s="1" t="s">
        <v>21</v>
      </c>
    </row>
    <row r="507925" spans="1:1" x14ac:dyDescent="0.25">
      <c r="A507925" s="1" t="s">
        <v>22</v>
      </c>
    </row>
    <row r="507926" spans="1:1" x14ac:dyDescent="0.25">
      <c r="A507926" s="1" t="s">
        <v>23</v>
      </c>
    </row>
    <row r="507927" spans="1:1" x14ac:dyDescent="0.25">
      <c r="A507927" s="1" t="s">
        <v>24</v>
      </c>
    </row>
    <row r="507928" spans="1:1" x14ac:dyDescent="0.25">
      <c r="A507928" s="1" t="s">
        <v>25</v>
      </c>
    </row>
    <row r="507929" spans="1:1" x14ac:dyDescent="0.25">
      <c r="A507929" s="1" t="s">
        <v>26</v>
      </c>
    </row>
    <row r="507930" spans="1:1" x14ac:dyDescent="0.25">
      <c r="A507930" s="1" t="s">
        <v>27</v>
      </c>
    </row>
    <row r="507931" spans="1:1" x14ac:dyDescent="0.25">
      <c r="A507931" s="1" t="s">
        <v>28</v>
      </c>
    </row>
    <row r="507932" spans="1:1" x14ac:dyDescent="0.25">
      <c r="A507932" s="1" t="s">
        <v>29</v>
      </c>
    </row>
    <row r="507933" spans="1:1" x14ac:dyDescent="0.25">
      <c r="A507933" s="1" t="s">
        <v>30</v>
      </c>
    </row>
    <row r="524290" spans="1:1" x14ac:dyDescent="0.25">
      <c r="A524290" s="1" t="s">
        <v>3</v>
      </c>
    </row>
    <row r="524291" spans="1:1" x14ac:dyDescent="0.25">
      <c r="A524291" s="1" t="s">
        <v>4</v>
      </c>
    </row>
    <row r="524292" spans="1:1" x14ac:dyDescent="0.25">
      <c r="A524292" s="1" t="s">
        <v>5</v>
      </c>
    </row>
    <row r="524293" spans="1:1" x14ac:dyDescent="0.25">
      <c r="A524293" s="1" t="s">
        <v>6</v>
      </c>
    </row>
    <row r="524294" spans="1:1" x14ac:dyDescent="0.25">
      <c r="A524294" s="1" t="s">
        <v>7</v>
      </c>
    </row>
    <row r="524295" spans="1:1" x14ac:dyDescent="0.25">
      <c r="A524295" s="1" t="s">
        <v>8</v>
      </c>
    </row>
    <row r="524296" spans="1:1" x14ac:dyDescent="0.25">
      <c r="A524296" s="1" t="s">
        <v>9</v>
      </c>
    </row>
    <row r="524297" spans="1:1" x14ac:dyDescent="0.25">
      <c r="A524297" s="1" t="s">
        <v>10</v>
      </c>
    </row>
    <row r="524298" spans="1:1" x14ac:dyDescent="0.25">
      <c r="A524298" s="1" t="s">
        <v>11</v>
      </c>
    </row>
    <row r="524299" spans="1:1" x14ac:dyDescent="0.25">
      <c r="A524299" s="1" t="s">
        <v>12</v>
      </c>
    </row>
    <row r="524300" spans="1:1" x14ac:dyDescent="0.25">
      <c r="A524300" s="1" t="s">
        <v>13</v>
      </c>
    </row>
    <row r="524301" spans="1:1" x14ac:dyDescent="0.25">
      <c r="A524301" s="1" t="s">
        <v>14</v>
      </c>
    </row>
    <row r="524302" spans="1:1" x14ac:dyDescent="0.25">
      <c r="A524302" s="1" t="s">
        <v>15</v>
      </c>
    </row>
    <row r="524303" spans="1:1" x14ac:dyDescent="0.25">
      <c r="A524303" s="1" t="s">
        <v>16</v>
      </c>
    </row>
    <row r="524304" spans="1:1" x14ac:dyDescent="0.25">
      <c r="A524304" s="1" t="s">
        <v>17</v>
      </c>
    </row>
    <row r="524305" spans="1:1" x14ac:dyDescent="0.25">
      <c r="A524305" s="1" t="s">
        <v>18</v>
      </c>
    </row>
    <row r="524306" spans="1:1" x14ac:dyDescent="0.25">
      <c r="A524306" s="1" t="s">
        <v>19</v>
      </c>
    </row>
    <row r="524307" spans="1:1" x14ac:dyDescent="0.25">
      <c r="A524307" s="1" t="s">
        <v>20</v>
      </c>
    </row>
    <row r="524308" spans="1:1" x14ac:dyDescent="0.25">
      <c r="A524308" s="1" t="s">
        <v>21</v>
      </c>
    </row>
    <row r="524309" spans="1:1" x14ac:dyDescent="0.25">
      <c r="A524309" s="1" t="s">
        <v>22</v>
      </c>
    </row>
    <row r="524310" spans="1:1" x14ac:dyDescent="0.25">
      <c r="A524310" s="1" t="s">
        <v>23</v>
      </c>
    </row>
    <row r="524311" spans="1:1" x14ac:dyDescent="0.25">
      <c r="A524311" s="1" t="s">
        <v>24</v>
      </c>
    </row>
    <row r="524312" spans="1:1" x14ac:dyDescent="0.25">
      <c r="A524312" s="1" t="s">
        <v>25</v>
      </c>
    </row>
    <row r="524313" spans="1:1" x14ac:dyDescent="0.25">
      <c r="A524313" s="1" t="s">
        <v>26</v>
      </c>
    </row>
    <row r="524314" spans="1:1" x14ac:dyDescent="0.25">
      <c r="A524314" s="1" t="s">
        <v>27</v>
      </c>
    </row>
    <row r="524315" spans="1:1" x14ac:dyDescent="0.25">
      <c r="A524315" s="1" t="s">
        <v>28</v>
      </c>
    </row>
    <row r="524316" spans="1:1" x14ac:dyDescent="0.25">
      <c r="A524316" s="1" t="s">
        <v>29</v>
      </c>
    </row>
    <row r="524317" spans="1:1" x14ac:dyDescent="0.25">
      <c r="A524317" s="1" t="s">
        <v>30</v>
      </c>
    </row>
    <row r="540674" spans="1:1" x14ac:dyDescent="0.25">
      <c r="A540674" s="1" t="s">
        <v>3</v>
      </c>
    </row>
    <row r="540675" spans="1:1" x14ac:dyDescent="0.25">
      <c r="A540675" s="1" t="s">
        <v>4</v>
      </c>
    </row>
    <row r="540676" spans="1:1" x14ac:dyDescent="0.25">
      <c r="A540676" s="1" t="s">
        <v>5</v>
      </c>
    </row>
    <row r="540677" spans="1:1" x14ac:dyDescent="0.25">
      <c r="A540677" s="1" t="s">
        <v>6</v>
      </c>
    </row>
    <row r="540678" spans="1:1" x14ac:dyDescent="0.25">
      <c r="A540678" s="1" t="s">
        <v>7</v>
      </c>
    </row>
    <row r="540679" spans="1:1" x14ac:dyDescent="0.25">
      <c r="A540679" s="1" t="s">
        <v>8</v>
      </c>
    </row>
    <row r="540680" spans="1:1" x14ac:dyDescent="0.25">
      <c r="A540680" s="1" t="s">
        <v>9</v>
      </c>
    </row>
    <row r="540681" spans="1:1" x14ac:dyDescent="0.25">
      <c r="A540681" s="1" t="s">
        <v>10</v>
      </c>
    </row>
    <row r="540682" spans="1:1" x14ac:dyDescent="0.25">
      <c r="A540682" s="1" t="s">
        <v>11</v>
      </c>
    </row>
    <row r="540683" spans="1:1" x14ac:dyDescent="0.25">
      <c r="A540683" s="1" t="s">
        <v>12</v>
      </c>
    </row>
    <row r="540684" spans="1:1" x14ac:dyDescent="0.25">
      <c r="A540684" s="1" t="s">
        <v>13</v>
      </c>
    </row>
    <row r="540685" spans="1:1" x14ac:dyDescent="0.25">
      <c r="A540685" s="1" t="s">
        <v>14</v>
      </c>
    </row>
    <row r="540686" spans="1:1" x14ac:dyDescent="0.25">
      <c r="A540686" s="1" t="s">
        <v>15</v>
      </c>
    </row>
    <row r="540687" spans="1:1" x14ac:dyDescent="0.25">
      <c r="A540687" s="1" t="s">
        <v>16</v>
      </c>
    </row>
    <row r="540688" spans="1:1" x14ac:dyDescent="0.25">
      <c r="A540688" s="1" t="s">
        <v>17</v>
      </c>
    </row>
    <row r="540689" spans="1:1" x14ac:dyDescent="0.25">
      <c r="A540689" s="1" t="s">
        <v>18</v>
      </c>
    </row>
    <row r="540690" spans="1:1" x14ac:dyDescent="0.25">
      <c r="A540690" s="1" t="s">
        <v>19</v>
      </c>
    </row>
    <row r="540691" spans="1:1" x14ac:dyDescent="0.25">
      <c r="A540691" s="1" t="s">
        <v>20</v>
      </c>
    </row>
    <row r="540692" spans="1:1" x14ac:dyDescent="0.25">
      <c r="A540692" s="1" t="s">
        <v>21</v>
      </c>
    </row>
    <row r="540693" spans="1:1" x14ac:dyDescent="0.25">
      <c r="A540693" s="1" t="s">
        <v>22</v>
      </c>
    </row>
    <row r="540694" spans="1:1" x14ac:dyDescent="0.25">
      <c r="A540694" s="1" t="s">
        <v>23</v>
      </c>
    </row>
    <row r="540695" spans="1:1" x14ac:dyDescent="0.25">
      <c r="A540695" s="1" t="s">
        <v>24</v>
      </c>
    </row>
    <row r="540696" spans="1:1" x14ac:dyDescent="0.25">
      <c r="A540696" s="1" t="s">
        <v>25</v>
      </c>
    </row>
    <row r="540697" spans="1:1" x14ac:dyDescent="0.25">
      <c r="A540697" s="1" t="s">
        <v>26</v>
      </c>
    </row>
    <row r="540698" spans="1:1" x14ac:dyDescent="0.25">
      <c r="A540698" s="1" t="s">
        <v>27</v>
      </c>
    </row>
    <row r="540699" spans="1:1" x14ac:dyDescent="0.25">
      <c r="A540699" s="1" t="s">
        <v>28</v>
      </c>
    </row>
    <row r="540700" spans="1:1" x14ac:dyDescent="0.25">
      <c r="A540700" s="1" t="s">
        <v>29</v>
      </c>
    </row>
    <row r="540701" spans="1:1" x14ac:dyDescent="0.25">
      <c r="A540701" s="1" t="s">
        <v>30</v>
      </c>
    </row>
    <row r="557058" spans="1:1" x14ac:dyDescent="0.25">
      <c r="A557058" s="1" t="s">
        <v>3</v>
      </c>
    </row>
    <row r="557059" spans="1:1" x14ac:dyDescent="0.25">
      <c r="A557059" s="1" t="s">
        <v>4</v>
      </c>
    </row>
    <row r="557060" spans="1:1" x14ac:dyDescent="0.25">
      <c r="A557060" s="1" t="s">
        <v>5</v>
      </c>
    </row>
    <row r="557061" spans="1:1" x14ac:dyDescent="0.25">
      <c r="A557061" s="1" t="s">
        <v>6</v>
      </c>
    </row>
    <row r="557062" spans="1:1" x14ac:dyDescent="0.25">
      <c r="A557062" s="1" t="s">
        <v>7</v>
      </c>
    </row>
    <row r="557063" spans="1:1" x14ac:dyDescent="0.25">
      <c r="A557063" s="1" t="s">
        <v>8</v>
      </c>
    </row>
    <row r="557064" spans="1:1" x14ac:dyDescent="0.25">
      <c r="A557064" s="1" t="s">
        <v>9</v>
      </c>
    </row>
    <row r="557065" spans="1:1" x14ac:dyDescent="0.25">
      <c r="A557065" s="1" t="s">
        <v>10</v>
      </c>
    </row>
    <row r="557066" spans="1:1" x14ac:dyDescent="0.25">
      <c r="A557066" s="1" t="s">
        <v>11</v>
      </c>
    </row>
    <row r="557067" spans="1:1" x14ac:dyDescent="0.25">
      <c r="A557067" s="1" t="s">
        <v>12</v>
      </c>
    </row>
    <row r="557068" spans="1:1" x14ac:dyDescent="0.25">
      <c r="A557068" s="1" t="s">
        <v>13</v>
      </c>
    </row>
    <row r="557069" spans="1:1" x14ac:dyDescent="0.25">
      <c r="A557069" s="1" t="s">
        <v>14</v>
      </c>
    </row>
    <row r="557070" spans="1:1" x14ac:dyDescent="0.25">
      <c r="A557070" s="1" t="s">
        <v>15</v>
      </c>
    </row>
    <row r="557071" spans="1:1" x14ac:dyDescent="0.25">
      <c r="A557071" s="1" t="s">
        <v>16</v>
      </c>
    </row>
    <row r="557072" spans="1:1" x14ac:dyDescent="0.25">
      <c r="A557072" s="1" t="s">
        <v>17</v>
      </c>
    </row>
    <row r="557073" spans="1:1" x14ac:dyDescent="0.25">
      <c r="A557073" s="1" t="s">
        <v>18</v>
      </c>
    </row>
    <row r="557074" spans="1:1" x14ac:dyDescent="0.25">
      <c r="A557074" s="1" t="s">
        <v>19</v>
      </c>
    </row>
    <row r="557075" spans="1:1" x14ac:dyDescent="0.25">
      <c r="A557075" s="1" t="s">
        <v>20</v>
      </c>
    </row>
    <row r="557076" spans="1:1" x14ac:dyDescent="0.25">
      <c r="A557076" s="1" t="s">
        <v>21</v>
      </c>
    </row>
    <row r="557077" spans="1:1" x14ac:dyDescent="0.25">
      <c r="A557077" s="1" t="s">
        <v>22</v>
      </c>
    </row>
    <row r="557078" spans="1:1" x14ac:dyDescent="0.25">
      <c r="A557078" s="1" t="s">
        <v>23</v>
      </c>
    </row>
    <row r="557079" spans="1:1" x14ac:dyDescent="0.25">
      <c r="A557079" s="1" t="s">
        <v>24</v>
      </c>
    </row>
    <row r="557080" spans="1:1" x14ac:dyDescent="0.25">
      <c r="A557080" s="1" t="s">
        <v>25</v>
      </c>
    </row>
    <row r="557081" spans="1:1" x14ac:dyDescent="0.25">
      <c r="A557081" s="1" t="s">
        <v>26</v>
      </c>
    </row>
    <row r="557082" spans="1:1" x14ac:dyDescent="0.25">
      <c r="A557082" s="1" t="s">
        <v>27</v>
      </c>
    </row>
    <row r="557083" spans="1:1" x14ac:dyDescent="0.25">
      <c r="A557083" s="1" t="s">
        <v>28</v>
      </c>
    </row>
    <row r="557084" spans="1:1" x14ac:dyDescent="0.25">
      <c r="A557084" s="1" t="s">
        <v>29</v>
      </c>
    </row>
    <row r="557085" spans="1:1" x14ac:dyDescent="0.25">
      <c r="A557085" s="1" t="s">
        <v>30</v>
      </c>
    </row>
    <row r="573442" spans="1:1" x14ac:dyDescent="0.25">
      <c r="A573442" s="1" t="s">
        <v>3</v>
      </c>
    </row>
    <row r="573443" spans="1:1" x14ac:dyDescent="0.25">
      <c r="A573443" s="1" t="s">
        <v>4</v>
      </c>
    </row>
    <row r="573444" spans="1:1" x14ac:dyDescent="0.25">
      <c r="A573444" s="1" t="s">
        <v>5</v>
      </c>
    </row>
    <row r="573445" spans="1:1" x14ac:dyDescent="0.25">
      <c r="A573445" s="1" t="s">
        <v>6</v>
      </c>
    </row>
    <row r="573446" spans="1:1" x14ac:dyDescent="0.25">
      <c r="A573446" s="1" t="s">
        <v>7</v>
      </c>
    </row>
    <row r="573447" spans="1:1" x14ac:dyDescent="0.25">
      <c r="A573447" s="1" t="s">
        <v>8</v>
      </c>
    </row>
    <row r="573448" spans="1:1" x14ac:dyDescent="0.25">
      <c r="A573448" s="1" t="s">
        <v>9</v>
      </c>
    </row>
    <row r="573449" spans="1:1" x14ac:dyDescent="0.25">
      <c r="A573449" s="1" t="s">
        <v>10</v>
      </c>
    </row>
    <row r="573450" spans="1:1" x14ac:dyDescent="0.25">
      <c r="A573450" s="1" t="s">
        <v>11</v>
      </c>
    </row>
    <row r="573451" spans="1:1" x14ac:dyDescent="0.25">
      <c r="A573451" s="1" t="s">
        <v>12</v>
      </c>
    </row>
    <row r="573452" spans="1:1" x14ac:dyDescent="0.25">
      <c r="A573452" s="1" t="s">
        <v>13</v>
      </c>
    </row>
    <row r="573453" spans="1:1" x14ac:dyDescent="0.25">
      <c r="A573453" s="1" t="s">
        <v>14</v>
      </c>
    </row>
    <row r="573454" spans="1:1" x14ac:dyDescent="0.25">
      <c r="A573454" s="1" t="s">
        <v>15</v>
      </c>
    </row>
    <row r="573455" spans="1:1" x14ac:dyDescent="0.25">
      <c r="A573455" s="1" t="s">
        <v>16</v>
      </c>
    </row>
    <row r="573456" spans="1:1" x14ac:dyDescent="0.25">
      <c r="A573456" s="1" t="s">
        <v>17</v>
      </c>
    </row>
    <row r="573457" spans="1:1" x14ac:dyDescent="0.25">
      <c r="A573457" s="1" t="s">
        <v>18</v>
      </c>
    </row>
    <row r="573458" spans="1:1" x14ac:dyDescent="0.25">
      <c r="A573458" s="1" t="s">
        <v>19</v>
      </c>
    </row>
    <row r="573459" spans="1:1" x14ac:dyDescent="0.25">
      <c r="A573459" s="1" t="s">
        <v>20</v>
      </c>
    </row>
    <row r="573460" spans="1:1" x14ac:dyDescent="0.25">
      <c r="A573460" s="1" t="s">
        <v>21</v>
      </c>
    </row>
    <row r="573461" spans="1:1" x14ac:dyDescent="0.25">
      <c r="A573461" s="1" t="s">
        <v>22</v>
      </c>
    </row>
    <row r="573462" spans="1:1" x14ac:dyDescent="0.25">
      <c r="A573462" s="1" t="s">
        <v>23</v>
      </c>
    </row>
    <row r="573463" spans="1:1" x14ac:dyDescent="0.25">
      <c r="A573463" s="1" t="s">
        <v>24</v>
      </c>
    </row>
    <row r="573464" spans="1:1" x14ac:dyDescent="0.25">
      <c r="A573464" s="1" t="s">
        <v>25</v>
      </c>
    </row>
    <row r="573465" spans="1:1" x14ac:dyDescent="0.25">
      <c r="A573465" s="1" t="s">
        <v>26</v>
      </c>
    </row>
    <row r="573466" spans="1:1" x14ac:dyDescent="0.25">
      <c r="A573466" s="1" t="s">
        <v>27</v>
      </c>
    </row>
    <row r="573467" spans="1:1" x14ac:dyDescent="0.25">
      <c r="A573467" s="1" t="s">
        <v>28</v>
      </c>
    </row>
    <row r="573468" spans="1:1" x14ac:dyDescent="0.25">
      <c r="A573468" s="1" t="s">
        <v>29</v>
      </c>
    </row>
    <row r="573469" spans="1:1" x14ac:dyDescent="0.25">
      <c r="A573469" s="1" t="s">
        <v>30</v>
      </c>
    </row>
    <row r="589826" spans="1:1" x14ac:dyDescent="0.25">
      <c r="A589826" s="1" t="s">
        <v>3</v>
      </c>
    </row>
    <row r="589827" spans="1:1" x14ac:dyDescent="0.25">
      <c r="A589827" s="1" t="s">
        <v>4</v>
      </c>
    </row>
    <row r="589828" spans="1:1" x14ac:dyDescent="0.25">
      <c r="A589828" s="1" t="s">
        <v>5</v>
      </c>
    </row>
    <row r="589829" spans="1:1" x14ac:dyDescent="0.25">
      <c r="A589829" s="1" t="s">
        <v>6</v>
      </c>
    </row>
    <row r="589830" spans="1:1" x14ac:dyDescent="0.25">
      <c r="A589830" s="1" t="s">
        <v>7</v>
      </c>
    </row>
    <row r="589831" spans="1:1" x14ac:dyDescent="0.25">
      <c r="A589831" s="1" t="s">
        <v>8</v>
      </c>
    </row>
    <row r="589832" spans="1:1" x14ac:dyDescent="0.25">
      <c r="A589832" s="1" t="s">
        <v>9</v>
      </c>
    </row>
    <row r="589833" spans="1:1" x14ac:dyDescent="0.25">
      <c r="A589833" s="1" t="s">
        <v>10</v>
      </c>
    </row>
    <row r="589834" spans="1:1" x14ac:dyDescent="0.25">
      <c r="A589834" s="1" t="s">
        <v>11</v>
      </c>
    </row>
    <row r="589835" spans="1:1" x14ac:dyDescent="0.25">
      <c r="A589835" s="1" t="s">
        <v>12</v>
      </c>
    </row>
    <row r="589836" spans="1:1" x14ac:dyDescent="0.25">
      <c r="A589836" s="1" t="s">
        <v>13</v>
      </c>
    </row>
    <row r="589837" spans="1:1" x14ac:dyDescent="0.25">
      <c r="A589837" s="1" t="s">
        <v>14</v>
      </c>
    </row>
    <row r="589838" spans="1:1" x14ac:dyDescent="0.25">
      <c r="A589838" s="1" t="s">
        <v>15</v>
      </c>
    </row>
    <row r="589839" spans="1:1" x14ac:dyDescent="0.25">
      <c r="A589839" s="1" t="s">
        <v>16</v>
      </c>
    </row>
    <row r="589840" spans="1:1" x14ac:dyDescent="0.25">
      <c r="A589840" s="1" t="s">
        <v>17</v>
      </c>
    </row>
    <row r="589841" spans="1:1" x14ac:dyDescent="0.25">
      <c r="A589841" s="1" t="s">
        <v>18</v>
      </c>
    </row>
    <row r="589842" spans="1:1" x14ac:dyDescent="0.25">
      <c r="A589842" s="1" t="s">
        <v>19</v>
      </c>
    </row>
    <row r="589843" spans="1:1" x14ac:dyDescent="0.25">
      <c r="A589843" s="1" t="s">
        <v>20</v>
      </c>
    </row>
    <row r="589844" spans="1:1" x14ac:dyDescent="0.25">
      <c r="A589844" s="1" t="s">
        <v>21</v>
      </c>
    </row>
    <row r="589845" spans="1:1" x14ac:dyDescent="0.25">
      <c r="A589845" s="1" t="s">
        <v>22</v>
      </c>
    </row>
    <row r="589846" spans="1:1" x14ac:dyDescent="0.25">
      <c r="A589846" s="1" t="s">
        <v>23</v>
      </c>
    </row>
    <row r="589847" spans="1:1" x14ac:dyDescent="0.25">
      <c r="A589847" s="1" t="s">
        <v>24</v>
      </c>
    </row>
    <row r="589848" spans="1:1" x14ac:dyDescent="0.25">
      <c r="A589848" s="1" t="s">
        <v>25</v>
      </c>
    </row>
    <row r="589849" spans="1:1" x14ac:dyDescent="0.25">
      <c r="A589849" s="1" t="s">
        <v>26</v>
      </c>
    </row>
    <row r="589850" spans="1:1" x14ac:dyDescent="0.25">
      <c r="A589850" s="1" t="s">
        <v>27</v>
      </c>
    </row>
    <row r="589851" spans="1:1" x14ac:dyDescent="0.25">
      <c r="A589851" s="1" t="s">
        <v>28</v>
      </c>
    </row>
    <row r="589852" spans="1:1" x14ac:dyDescent="0.25">
      <c r="A589852" s="1" t="s">
        <v>29</v>
      </c>
    </row>
    <row r="589853" spans="1:1" x14ac:dyDescent="0.25">
      <c r="A589853" s="1" t="s">
        <v>30</v>
      </c>
    </row>
    <row r="606210" spans="1:1" x14ac:dyDescent="0.25">
      <c r="A606210" s="1" t="s">
        <v>3</v>
      </c>
    </row>
    <row r="606211" spans="1:1" x14ac:dyDescent="0.25">
      <c r="A606211" s="1" t="s">
        <v>4</v>
      </c>
    </row>
    <row r="606212" spans="1:1" x14ac:dyDescent="0.25">
      <c r="A606212" s="1" t="s">
        <v>5</v>
      </c>
    </row>
    <row r="606213" spans="1:1" x14ac:dyDescent="0.25">
      <c r="A606213" s="1" t="s">
        <v>6</v>
      </c>
    </row>
    <row r="606214" spans="1:1" x14ac:dyDescent="0.25">
      <c r="A606214" s="1" t="s">
        <v>7</v>
      </c>
    </row>
    <row r="606215" spans="1:1" x14ac:dyDescent="0.25">
      <c r="A606215" s="1" t="s">
        <v>8</v>
      </c>
    </row>
    <row r="606216" spans="1:1" x14ac:dyDescent="0.25">
      <c r="A606216" s="1" t="s">
        <v>9</v>
      </c>
    </row>
    <row r="606217" spans="1:1" x14ac:dyDescent="0.25">
      <c r="A606217" s="1" t="s">
        <v>10</v>
      </c>
    </row>
    <row r="606218" spans="1:1" x14ac:dyDescent="0.25">
      <c r="A606218" s="1" t="s">
        <v>11</v>
      </c>
    </row>
    <row r="606219" spans="1:1" x14ac:dyDescent="0.25">
      <c r="A606219" s="1" t="s">
        <v>12</v>
      </c>
    </row>
    <row r="606220" spans="1:1" x14ac:dyDescent="0.25">
      <c r="A606220" s="1" t="s">
        <v>13</v>
      </c>
    </row>
    <row r="606221" spans="1:1" x14ac:dyDescent="0.25">
      <c r="A606221" s="1" t="s">
        <v>14</v>
      </c>
    </row>
    <row r="606222" spans="1:1" x14ac:dyDescent="0.25">
      <c r="A606222" s="1" t="s">
        <v>15</v>
      </c>
    </row>
    <row r="606223" spans="1:1" x14ac:dyDescent="0.25">
      <c r="A606223" s="1" t="s">
        <v>16</v>
      </c>
    </row>
    <row r="606224" spans="1:1" x14ac:dyDescent="0.25">
      <c r="A606224" s="1" t="s">
        <v>17</v>
      </c>
    </row>
    <row r="606225" spans="1:1" x14ac:dyDescent="0.25">
      <c r="A606225" s="1" t="s">
        <v>18</v>
      </c>
    </row>
    <row r="606226" spans="1:1" x14ac:dyDescent="0.25">
      <c r="A606226" s="1" t="s">
        <v>19</v>
      </c>
    </row>
    <row r="606227" spans="1:1" x14ac:dyDescent="0.25">
      <c r="A606227" s="1" t="s">
        <v>20</v>
      </c>
    </row>
    <row r="606228" spans="1:1" x14ac:dyDescent="0.25">
      <c r="A606228" s="1" t="s">
        <v>21</v>
      </c>
    </row>
    <row r="606229" spans="1:1" x14ac:dyDescent="0.25">
      <c r="A606229" s="1" t="s">
        <v>22</v>
      </c>
    </row>
    <row r="606230" spans="1:1" x14ac:dyDescent="0.25">
      <c r="A606230" s="1" t="s">
        <v>23</v>
      </c>
    </row>
    <row r="606231" spans="1:1" x14ac:dyDescent="0.25">
      <c r="A606231" s="1" t="s">
        <v>24</v>
      </c>
    </row>
    <row r="606232" spans="1:1" x14ac:dyDescent="0.25">
      <c r="A606232" s="1" t="s">
        <v>25</v>
      </c>
    </row>
    <row r="606233" spans="1:1" x14ac:dyDescent="0.25">
      <c r="A606233" s="1" t="s">
        <v>26</v>
      </c>
    </row>
    <row r="606234" spans="1:1" x14ac:dyDescent="0.25">
      <c r="A606234" s="1" t="s">
        <v>27</v>
      </c>
    </row>
    <row r="606235" spans="1:1" x14ac:dyDescent="0.25">
      <c r="A606235" s="1" t="s">
        <v>28</v>
      </c>
    </row>
    <row r="606236" spans="1:1" x14ac:dyDescent="0.25">
      <c r="A606236" s="1" t="s">
        <v>29</v>
      </c>
    </row>
    <row r="606237" spans="1:1" x14ac:dyDescent="0.25">
      <c r="A606237" s="1" t="s">
        <v>30</v>
      </c>
    </row>
    <row r="622594" spans="1:1" x14ac:dyDescent="0.25">
      <c r="A622594" s="1" t="s">
        <v>3</v>
      </c>
    </row>
    <row r="622595" spans="1:1" x14ac:dyDescent="0.25">
      <c r="A622595" s="1" t="s">
        <v>4</v>
      </c>
    </row>
    <row r="622596" spans="1:1" x14ac:dyDescent="0.25">
      <c r="A622596" s="1" t="s">
        <v>5</v>
      </c>
    </row>
    <row r="622597" spans="1:1" x14ac:dyDescent="0.25">
      <c r="A622597" s="1" t="s">
        <v>6</v>
      </c>
    </row>
    <row r="622598" spans="1:1" x14ac:dyDescent="0.25">
      <c r="A622598" s="1" t="s">
        <v>7</v>
      </c>
    </row>
    <row r="622599" spans="1:1" x14ac:dyDescent="0.25">
      <c r="A622599" s="1" t="s">
        <v>8</v>
      </c>
    </row>
    <row r="622600" spans="1:1" x14ac:dyDescent="0.25">
      <c r="A622600" s="1" t="s">
        <v>9</v>
      </c>
    </row>
    <row r="622601" spans="1:1" x14ac:dyDescent="0.25">
      <c r="A622601" s="1" t="s">
        <v>10</v>
      </c>
    </row>
    <row r="622602" spans="1:1" x14ac:dyDescent="0.25">
      <c r="A622602" s="1" t="s">
        <v>11</v>
      </c>
    </row>
    <row r="622603" spans="1:1" x14ac:dyDescent="0.25">
      <c r="A622603" s="1" t="s">
        <v>12</v>
      </c>
    </row>
    <row r="622604" spans="1:1" x14ac:dyDescent="0.25">
      <c r="A622604" s="1" t="s">
        <v>13</v>
      </c>
    </row>
    <row r="622605" spans="1:1" x14ac:dyDescent="0.25">
      <c r="A622605" s="1" t="s">
        <v>14</v>
      </c>
    </row>
    <row r="622606" spans="1:1" x14ac:dyDescent="0.25">
      <c r="A622606" s="1" t="s">
        <v>15</v>
      </c>
    </row>
    <row r="622607" spans="1:1" x14ac:dyDescent="0.25">
      <c r="A622607" s="1" t="s">
        <v>16</v>
      </c>
    </row>
    <row r="622608" spans="1:1" x14ac:dyDescent="0.25">
      <c r="A622608" s="1" t="s">
        <v>17</v>
      </c>
    </row>
    <row r="622609" spans="1:1" x14ac:dyDescent="0.25">
      <c r="A622609" s="1" t="s">
        <v>18</v>
      </c>
    </row>
    <row r="622610" spans="1:1" x14ac:dyDescent="0.25">
      <c r="A622610" s="1" t="s">
        <v>19</v>
      </c>
    </row>
    <row r="622611" spans="1:1" x14ac:dyDescent="0.25">
      <c r="A622611" s="1" t="s">
        <v>20</v>
      </c>
    </row>
    <row r="622612" spans="1:1" x14ac:dyDescent="0.25">
      <c r="A622612" s="1" t="s">
        <v>21</v>
      </c>
    </row>
    <row r="622613" spans="1:1" x14ac:dyDescent="0.25">
      <c r="A622613" s="1" t="s">
        <v>22</v>
      </c>
    </row>
    <row r="622614" spans="1:1" x14ac:dyDescent="0.25">
      <c r="A622614" s="1" t="s">
        <v>23</v>
      </c>
    </row>
    <row r="622615" spans="1:1" x14ac:dyDescent="0.25">
      <c r="A622615" s="1" t="s">
        <v>24</v>
      </c>
    </row>
    <row r="622616" spans="1:1" x14ac:dyDescent="0.25">
      <c r="A622616" s="1" t="s">
        <v>25</v>
      </c>
    </row>
    <row r="622617" spans="1:1" x14ac:dyDescent="0.25">
      <c r="A622617" s="1" t="s">
        <v>26</v>
      </c>
    </row>
    <row r="622618" spans="1:1" x14ac:dyDescent="0.25">
      <c r="A622618" s="1" t="s">
        <v>27</v>
      </c>
    </row>
    <row r="622619" spans="1:1" x14ac:dyDescent="0.25">
      <c r="A622619" s="1" t="s">
        <v>28</v>
      </c>
    </row>
    <row r="622620" spans="1:1" x14ac:dyDescent="0.25">
      <c r="A622620" s="1" t="s">
        <v>29</v>
      </c>
    </row>
    <row r="622621" spans="1:1" x14ac:dyDescent="0.25">
      <c r="A622621" s="1" t="s">
        <v>30</v>
      </c>
    </row>
    <row r="638978" spans="1:1" x14ac:dyDescent="0.25">
      <c r="A638978" s="1" t="s">
        <v>3</v>
      </c>
    </row>
    <row r="638979" spans="1:1" x14ac:dyDescent="0.25">
      <c r="A638979" s="1" t="s">
        <v>4</v>
      </c>
    </row>
    <row r="638980" spans="1:1" x14ac:dyDescent="0.25">
      <c r="A638980" s="1" t="s">
        <v>5</v>
      </c>
    </row>
    <row r="638981" spans="1:1" x14ac:dyDescent="0.25">
      <c r="A638981" s="1" t="s">
        <v>6</v>
      </c>
    </row>
    <row r="638982" spans="1:1" x14ac:dyDescent="0.25">
      <c r="A638982" s="1" t="s">
        <v>7</v>
      </c>
    </row>
    <row r="638983" spans="1:1" x14ac:dyDescent="0.25">
      <c r="A638983" s="1" t="s">
        <v>8</v>
      </c>
    </row>
    <row r="638984" spans="1:1" x14ac:dyDescent="0.25">
      <c r="A638984" s="1" t="s">
        <v>9</v>
      </c>
    </row>
    <row r="638985" spans="1:1" x14ac:dyDescent="0.25">
      <c r="A638985" s="1" t="s">
        <v>10</v>
      </c>
    </row>
    <row r="638986" spans="1:1" x14ac:dyDescent="0.25">
      <c r="A638986" s="1" t="s">
        <v>11</v>
      </c>
    </row>
    <row r="638987" spans="1:1" x14ac:dyDescent="0.25">
      <c r="A638987" s="1" t="s">
        <v>12</v>
      </c>
    </row>
    <row r="638988" spans="1:1" x14ac:dyDescent="0.25">
      <c r="A638988" s="1" t="s">
        <v>13</v>
      </c>
    </row>
    <row r="638989" spans="1:1" x14ac:dyDescent="0.25">
      <c r="A638989" s="1" t="s">
        <v>14</v>
      </c>
    </row>
    <row r="638990" spans="1:1" x14ac:dyDescent="0.25">
      <c r="A638990" s="1" t="s">
        <v>15</v>
      </c>
    </row>
    <row r="638991" spans="1:1" x14ac:dyDescent="0.25">
      <c r="A638991" s="1" t="s">
        <v>16</v>
      </c>
    </row>
    <row r="638992" spans="1:1" x14ac:dyDescent="0.25">
      <c r="A638992" s="1" t="s">
        <v>17</v>
      </c>
    </row>
    <row r="638993" spans="1:1" x14ac:dyDescent="0.25">
      <c r="A638993" s="1" t="s">
        <v>18</v>
      </c>
    </row>
    <row r="638994" spans="1:1" x14ac:dyDescent="0.25">
      <c r="A638994" s="1" t="s">
        <v>19</v>
      </c>
    </row>
    <row r="638995" spans="1:1" x14ac:dyDescent="0.25">
      <c r="A638995" s="1" t="s">
        <v>20</v>
      </c>
    </row>
    <row r="638996" spans="1:1" x14ac:dyDescent="0.25">
      <c r="A638996" s="1" t="s">
        <v>21</v>
      </c>
    </row>
    <row r="638997" spans="1:1" x14ac:dyDescent="0.25">
      <c r="A638997" s="1" t="s">
        <v>22</v>
      </c>
    </row>
    <row r="638998" spans="1:1" x14ac:dyDescent="0.25">
      <c r="A638998" s="1" t="s">
        <v>23</v>
      </c>
    </row>
    <row r="638999" spans="1:1" x14ac:dyDescent="0.25">
      <c r="A638999" s="1" t="s">
        <v>24</v>
      </c>
    </row>
    <row r="639000" spans="1:1" x14ac:dyDescent="0.25">
      <c r="A639000" s="1" t="s">
        <v>25</v>
      </c>
    </row>
    <row r="639001" spans="1:1" x14ac:dyDescent="0.25">
      <c r="A639001" s="1" t="s">
        <v>26</v>
      </c>
    </row>
    <row r="639002" spans="1:1" x14ac:dyDescent="0.25">
      <c r="A639002" s="1" t="s">
        <v>27</v>
      </c>
    </row>
    <row r="639003" spans="1:1" x14ac:dyDescent="0.25">
      <c r="A639003" s="1" t="s">
        <v>28</v>
      </c>
    </row>
    <row r="639004" spans="1:1" x14ac:dyDescent="0.25">
      <c r="A639004" s="1" t="s">
        <v>29</v>
      </c>
    </row>
    <row r="639005" spans="1:1" x14ac:dyDescent="0.25">
      <c r="A639005" s="1" t="s">
        <v>30</v>
      </c>
    </row>
    <row r="655362" spans="1:1" x14ac:dyDescent="0.25">
      <c r="A655362" s="1" t="s">
        <v>3</v>
      </c>
    </row>
    <row r="655363" spans="1:1" x14ac:dyDescent="0.25">
      <c r="A655363" s="1" t="s">
        <v>4</v>
      </c>
    </row>
    <row r="655364" spans="1:1" x14ac:dyDescent="0.25">
      <c r="A655364" s="1" t="s">
        <v>5</v>
      </c>
    </row>
    <row r="655365" spans="1:1" x14ac:dyDescent="0.25">
      <c r="A655365" s="1" t="s">
        <v>6</v>
      </c>
    </row>
    <row r="655366" spans="1:1" x14ac:dyDescent="0.25">
      <c r="A655366" s="1" t="s">
        <v>7</v>
      </c>
    </row>
    <row r="655367" spans="1:1" x14ac:dyDescent="0.25">
      <c r="A655367" s="1" t="s">
        <v>8</v>
      </c>
    </row>
    <row r="655368" spans="1:1" x14ac:dyDescent="0.25">
      <c r="A655368" s="1" t="s">
        <v>9</v>
      </c>
    </row>
    <row r="655369" spans="1:1" x14ac:dyDescent="0.25">
      <c r="A655369" s="1" t="s">
        <v>10</v>
      </c>
    </row>
    <row r="655370" spans="1:1" x14ac:dyDescent="0.25">
      <c r="A655370" s="1" t="s">
        <v>11</v>
      </c>
    </row>
    <row r="655371" spans="1:1" x14ac:dyDescent="0.25">
      <c r="A655371" s="1" t="s">
        <v>12</v>
      </c>
    </row>
    <row r="655372" spans="1:1" x14ac:dyDescent="0.25">
      <c r="A655372" s="1" t="s">
        <v>13</v>
      </c>
    </row>
    <row r="655373" spans="1:1" x14ac:dyDescent="0.25">
      <c r="A655373" s="1" t="s">
        <v>14</v>
      </c>
    </row>
    <row r="655374" spans="1:1" x14ac:dyDescent="0.25">
      <c r="A655374" s="1" t="s">
        <v>15</v>
      </c>
    </row>
    <row r="655375" spans="1:1" x14ac:dyDescent="0.25">
      <c r="A655375" s="1" t="s">
        <v>16</v>
      </c>
    </row>
    <row r="655376" spans="1:1" x14ac:dyDescent="0.25">
      <c r="A655376" s="1" t="s">
        <v>17</v>
      </c>
    </row>
    <row r="655377" spans="1:1" x14ac:dyDescent="0.25">
      <c r="A655377" s="1" t="s">
        <v>18</v>
      </c>
    </row>
    <row r="655378" spans="1:1" x14ac:dyDescent="0.25">
      <c r="A655378" s="1" t="s">
        <v>19</v>
      </c>
    </row>
    <row r="655379" spans="1:1" x14ac:dyDescent="0.25">
      <c r="A655379" s="1" t="s">
        <v>20</v>
      </c>
    </row>
    <row r="655380" spans="1:1" x14ac:dyDescent="0.25">
      <c r="A655380" s="1" t="s">
        <v>21</v>
      </c>
    </row>
    <row r="655381" spans="1:1" x14ac:dyDescent="0.25">
      <c r="A655381" s="1" t="s">
        <v>22</v>
      </c>
    </row>
    <row r="655382" spans="1:1" x14ac:dyDescent="0.25">
      <c r="A655382" s="1" t="s">
        <v>23</v>
      </c>
    </row>
    <row r="655383" spans="1:1" x14ac:dyDescent="0.25">
      <c r="A655383" s="1" t="s">
        <v>24</v>
      </c>
    </row>
    <row r="655384" spans="1:1" x14ac:dyDescent="0.25">
      <c r="A655384" s="1" t="s">
        <v>25</v>
      </c>
    </row>
    <row r="655385" spans="1:1" x14ac:dyDescent="0.25">
      <c r="A655385" s="1" t="s">
        <v>26</v>
      </c>
    </row>
    <row r="655386" spans="1:1" x14ac:dyDescent="0.25">
      <c r="A655386" s="1" t="s">
        <v>27</v>
      </c>
    </row>
    <row r="655387" spans="1:1" x14ac:dyDescent="0.25">
      <c r="A655387" s="1" t="s">
        <v>28</v>
      </c>
    </row>
    <row r="655388" spans="1:1" x14ac:dyDescent="0.25">
      <c r="A655388" s="1" t="s">
        <v>29</v>
      </c>
    </row>
    <row r="655389" spans="1:1" x14ac:dyDescent="0.25">
      <c r="A655389" s="1" t="s">
        <v>30</v>
      </c>
    </row>
    <row r="671746" spans="1:1" x14ac:dyDescent="0.25">
      <c r="A671746" s="1" t="s">
        <v>3</v>
      </c>
    </row>
    <row r="671747" spans="1:1" x14ac:dyDescent="0.25">
      <c r="A671747" s="1" t="s">
        <v>4</v>
      </c>
    </row>
    <row r="671748" spans="1:1" x14ac:dyDescent="0.25">
      <c r="A671748" s="1" t="s">
        <v>5</v>
      </c>
    </row>
    <row r="671749" spans="1:1" x14ac:dyDescent="0.25">
      <c r="A671749" s="1" t="s">
        <v>6</v>
      </c>
    </row>
    <row r="671750" spans="1:1" x14ac:dyDescent="0.25">
      <c r="A671750" s="1" t="s">
        <v>7</v>
      </c>
    </row>
    <row r="671751" spans="1:1" x14ac:dyDescent="0.25">
      <c r="A671751" s="1" t="s">
        <v>8</v>
      </c>
    </row>
    <row r="671752" spans="1:1" x14ac:dyDescent="0.25">
      <c r="A671752" s="1" t="s">
        <v>9</v>
      </c>
    </row>
    <row r="671753" spans="1:1" x14ac:dyDescent="0.25">
      <c r="A671753" s="1" t="s">
        <v>10</v>
      </c>
    </row>
    <row r="671754" spans="1:1" x14ac:dyDescent="0.25">
      <c r="A671754" s="1" t="s">
        <v>11</v>
      </c>
    </row>
    <row r="671755" spans="1:1" x14ac:dyDescent="0.25">
      <c r="A671755" s="1" t="s">
        <v>12</v>
      </c>
    </row>
    <row r="671756" spans="1:1" x14ac:dyDescent="0.25">
      <c r="A671756" s="1" t="s">
        <v>13</v>
      </c>
    </row>
    <row r="671757" spans="1:1" x14ac:dyDescent="0.25">
      <c r="A671757" s="1" t="s">
        <v>14</v>
      </c>
    </row>
    <row r="671758" spans="1:1" x14ac:dyDescent="0.25">
      <c r="A671758" s="1" t="s">
        <v>15</v>
      </c>
    </row>
    <row r="671759" spans="1:1" x14ac:dyDescent="0.25">
      <c r="A671759" s="1" t="s">
        <v>16</v>
      </c>
    </row>
    <row r="671760" spans="1:1" x14ac:dyDescent="0.25">
      <c r="A671760" s="1" t="s">
        <v>17</v>
      </c>
    </row>
    <row r="671761" spans="1:1" x14ac:dyDescent="0.25">
      <c r="A671761" s="1" t="s">
        <v>18</v>
      </c>
    </row>
    <row r="671762" spans="1:1" x14ac:dyDescent="0.25">
      <c r="A671762" s="1" t="s">
        <v>19</v>
      </c>
    </row>
    <row r="671763" spans="1:1" x14ac:dyDescent="0.25">
      <c r="A671763" s="1" t="s">
        <v>20</v>
      </c>
    </row>
    <row r="671764" spans="1:1" x14ac:dyDescent="0.25">
      <c r="A671764" s="1" t="s">
        <v>21</v>
      </c>
    </row>
    <row r="671765" spans="1:1" x14ac:dyDescent="0.25">
      <c r="A671765" s="1" t="s">
        <v>22</v>
      </c>
    </row>
    <row r="671766" spans="1:1" x14ac:dyDescent="0.25">
      <c r="A671766" s="1" t="s">
        <v>23</v>
      </c>
    </row>
    <row r="671767" spans="1:1" x14ac:dyDescent="0.25">
      <c r="A671767" s="1" t="s">
        <v>24</v>
      </c>
    </row>
    <row r="671768" spans="1:1" x14ac:dyDescent="0.25">
      <c r="A671768" s="1" t="s">
        <v>25</v>
      </c>
    </row>
    <row r="671769" spans="1:1" x14ac:dyDescent="0.25">
      <c r="A671769" s="1" t="s">
        <v>26</v>
      </c>
    </row>
    <row r="671770" spans="1:1" x14ac:dyDescent="0.25">
      <c r="A671770" s="1" t="s">
        <v>27</v>
      </c>
    </row>
    <row r="671771" spans="1:1" x14ac:dyDescent="0.25">
      <c r="A671771" s="1" t="s">
        <v>28</v>
      </c>
    </row>
    <row r="671772" spans="1:1" x14ac:dyDescent="0.25">
      <c r="A671772" s="1" t="s">
        <v>29</v>
      </c>
    </row>
    <row r="671773" spans="1:1" x14ac:dyDescent="0.25">
      <c r="A671773" s="1" t="s">
        <v>30</v>
      </c>
    </row>
    <row r="688130" spans="1:1" x14ac:dyDescent="0.25">
      <c r="A688130" s="1" t="s">
        <v>3</v>
      </c>
    </row>
    <row r="688131" spans="1:1" x14ac:dyDescent="0.25">
      <c r="A688131" s="1" t="s">
        <v>4</v>
      </c>
    </row>
    <row r="688132" spans="1:1" x14ac:dyDescent="0.25">
      <c r="A688132" s="1" t="s">
        <v>5</v>
      </c>
    </row>
    <row r="688133" spans="1:1" x14ac:dyDescent="0.25">
      <c r="A688133" s="1" t="s">
        <v>6</v>
      </c>
    </row>
    <row r="688134" spans="1:1" x14ac:dyDescent="0.25">
      <c r="A688134" s="1" t="s">
        <v>7</v>
      </c>
    </row>
    <row r="688135" spans="1:1" x14ac:dyDescent="0.25">
      <c r="A688135" s="1" t="s">
        <v>8</v>
      </c>
    </row>
    <row r="688136" spans="1:1" x14ac:dyDescent="0.25">
      <c r="A688136" s="1" t="s">
        <v>9</v>
      </c>
    </row>
    <row r="688137" spans="1:1" x14ac:dyDescent="0.25">
      <c r="A688137" s="1" t="s">
        <v>10</v>
      </c>
    </row>
    <row r="688138" spans="1:1" x14ac:dyDescent="0.25">
      <c r="A688138" s="1" t="s">
        <v>11</v>
      </c>
    </row>
    <row r="688139" spans="1:1" x14ac:dyDescent="0.25">
      <c r="A688139" s="1" t="s">
        <v>12</v>
      </c>
    </row>
    <row r="688140" spans="1:1" x14ac:dyDescent="0.25">
      <c r="A688140" s="1" t="s">
        <v>13</v>
      </c>
    </row>
    <row r="688141" spans="1:1" x14ac:dyDescent="0.25">
      <c r="A688141" s="1" t="s">
        <v>14</v>
      </c>
    </row>
    <row r="688142" spans="1:1" x14ac:dyDescent="0.25">
      <c r="A688142" s="1" t="s">
        <v>15</v>
      </c>
    </row>
    <row r="688143" spans="1:1" x14ac:dyDescent="0.25">
      <c r="A688143" s="1" t="s">
        <v>16</v>
      </c>
    </row>
    <row r="688144" spans="1:1" x14ac:dyDescent="0.25">
      <c r="A688144" s="1" t="s">
        <v>17</v>
      </c>
    </row>
    <row r="688145" spans="1:1" x14ac:dyDescent="0.25">
      <c r="A688145" s="1" t="s">
        <v>18</v>
      </c>
    </row>
    <row r="688146" spans="1:1" x14ac:dyDescent="0.25">
      <c r="A688146" s="1" t="s">
        <v>19</v>
      </c>
    </row>
    <row r="688147" spans="1:1" x14ac:dyDescent="0.25">
      <c r="A688147" s="1" t="s">
        <v>20</v>
      </c>
    </row>
    <row r="688148" spans="1:1" x14ac:dyDescent="0.25">
      <c r="A688148" s="1" t="s">
        <v>21</v>
      </c>
    </row>
    <row r="688149" spans="1:1" x14ac:dyDescent="0.25">
      <c r="A688149" s="1" t="s">
        <v>22</v>
      </c>
    </row>
    <row r="688150" spans="1:1" x14ac:dyDescent="0.25">
      <c r="A688150" s="1" t="s">
        <v>23</v>
      </c>
    </row>
    <row r="688151" spans="1:1" x14ac:dyDescent="0.25">
      <c r="A688151" s="1" t="s">
        <v>24</v>
      </c>
    </row>
    <row r="688152" spans="1:1" x14ac:dyDescent="0.25">
      <c r="A688152" s="1" t="s">
        <v>25</v>
      </c>
    </row>
    <row r="688153" spans="1:1" x14ac:dyDescent="0.25">
      <c r="A688153" s="1" t="s">
        <v>26</v>
      </c>
    </row>
    <row r="688154" spans="1:1" x14ac:dyDescent="0.25">
      <c r="A688154" s="1" t="s">
        <v>27</v>
      </c>
    </row>
    <row r="688155" spans="1:1" x14ac:dyDescent="0.25">
      <c r="A688155" s="1" t="s">
        <v>28</v>
      </c>
    </row>
    <row r="688156" spans="1:1" x14ac:dyDescent="0.25">
      <c r="A688156" s="1" t="s">
        <v>29</v>
      </c>
    </row>
    <row r="688157" spans="1:1" x14ac:dyDescent="0.25">
      <c r="A688157" s="1" t="s">
        <v>30</v>
      </c>
    </row>
    <row r="704514" spans="1:1" x14ac:dyDescent="0.25">
      <c r="A704514" s="1" t="s">
        <v>3</v>
      </c>
    </row>
    <row r="704515" spans="1:1" x14ac:dyDescent="0.25">
      <c r="A704515" s="1" t="s">
        <v>4</v>
      </c>
    </row>
    <row r="704516" spans="1:1" x14ac:dyDescent="0.25">
      <c r="A704516" s="1" t="s">
        <v>5</v>
      </c>
    </row>
    <row r="704517" spans="1:1" x14ac:dyDescent="0.25">
      <c r="A704517" s="1" t="s">
        <v>6</v>
      </c>
    </row>
    <row r="704518" spans="1:1" x14ac:dyDescent="0.25">
      <c r="A704518" s="1" t="s">
        <v>7</v>
      </c>
    </row>
    <row r="704519" spans="1:1" x14ac:dyDescent="0.25">
      <c r="A704519" s="1" t="s">
        <v>8</v>
      </c>
    </row>
    <row r="704520" spans="1:1" x14ac:dyDescent="0.25">
      <c r="A704520" s="1" t="s">
        <v>9</v>
      </c>
    </row>
    <row r="704521" spans="1:1" x14ac:dyDescent="0.25">
      <c r="A704521" s="1" t="s">
        <v>10</v>
      </c>
    </row>
    <row r="704522" spans="1:1" x14ac:dyDescent="0.25">
      <c r="A704522" s="1" t="s">
        <v>11</v>
      </c>
    </row>
    <row r="704523" spans="1:1" x14ac:dyDescent="0.25">
      <c r="A704523" s="1" t="s">
        <v>12</v>
      </c>
    </row>
    <row r="704524" spans="1:1" x14ac:dyDescent="0.25">
      <c r="A704524" s="1" t="s">
        <v>13</v>
      </c>
    </row>
    <row r="704525" spans="1:1" x14ac:dyDescent="0.25">
      <c r="A704525" s="1" t="s">
        <v>14</v>
      </c>
    </row>
    <row r="704526" spans="1:1" x14ac:dyDescent="0.25">
      <c r="A704526" s="1" t="s">
        <v>15</v>
      </c>
    </row>
    <row r="704527" spans="1:1" x14ac:dyDescent="0.25">
      <c r="A704527" s="1" t="s">
        <v>16</v>
      </c>
    </row>
    <row r="704528" spans="1:1" x14ac:dyDescent="0.25">
      <c r="A704528" s="1" t="s">
        <v>17</v>
      </c>
    </row>
    <row r="704529" spans="1:1" x14ac:dyDescent="0.25">
      <c r="A704529" s="1" t="s">
        <v>18</v>
      </c>
    </row>
    <row r="704530" spans="1:1" x14ac:dyDescent="0.25">
      <c r="A704530" s="1" t="s">
        <v>19</v>
      </c>
    </row>
    <row r="704531" spans="1:1" x14ac:dyDescent="0.25">
      <c r="A704531" s="1" t="s">
        <v>20</v>
      </c>
    </row>
    <row r="704532" spans="1:1" x14ac:dyDescent="0.25">
      <c r="A704532" s="1" t="s">
        <v>21</v>
      </c>
    </row>
    <row r="704533" spans="1:1" x14ac:dyDescent="0.25">
      <c r="A704533" s="1" t="s">
        <v>22</v>
      </c>
    </row>
    <row r="704534" spans="1:1" x14ac:dyDescent="0.25">
      <c r="A704534" s="1" t="s">
        <v>23</v>
      </c>
    </row>
    <row r="704535" spans="1:1" x14ac:dyDescent="0.25">
      <c r="A704535" s="1" t="s">
        <v>24</v>
      </c>
    </row>
    <row r="704536" spans="1:1" x14ac:dyDescent="0.25">
      <c r="A704536" s="1" t="s">
        <v>25</v>
      </c>
    </row>
    <row r="704537" spans="1:1" x14ac:dyDescent="0.25">
      <c r="A704537" s="1" t="s">
        <v>26</v>
      </c>
    </row>
    <row r="704538" spans="1:1" x14ac:dyDescent="0.25">
      <c r="A704538" s="1" t="s">
        <v>27</v>
      </c>
    </row>
    <row r="704539" spans="1:1" x14ac:dyDescent="0.25">
      <c r="A704539" s="1" t="s">
        <v>28</v>
      </c>
    </row>
    <row r="704540" spans="1:1" x14ac:dyDescent="0.25">
      <c r="A704540" s="1" t="s">
        <v>29</v>
      </c>
    </row>
    <row r="704541" spans="1:1" x14ac:dyDescent="0.25">
      <c r="A704541" s="1" t="s">
        <v>30</v>
      </c>
    </row>
    <row r="720898" spans="1:1" x14ac:dyDescent="0.25">
      <c r="A720898" s="1" t="s">
        <v>3</v>
      </c>
    </row>
    <row r="720899" spans="1:1" x14ac:dyDescent="0.25">
      <c r="A720899" s="1" t="s">
        <v>4</v>
      </c>
    </row>
    <row r="720900" spans="1:1" x14ac:dyDescent="0.25">
      <c r="A720900" s="1" t="s">
        <v>5</v>
      </c>
    </row>
    <row r="720901" spans="1:1" x14ac:dyDescent="0.25">
      <c r="A720901" s="1" t="s">
        <v>6</v>
      </c>
    </row>
    <row r="720902" spans="1:1" x14ac:dyDescent="0.25">
      <c r="A720902" s="1" t="s">
        <v>7</v>
      </c>
    </row>
    <row r="720903" spans="1:1" x14ac:dyDescent="0.25">
      <c r="A720903" s="1" t="s">
        <v>8</v>
      </c>
    </row>
    <row r="720904" spans="1:1" x14ac:dyDescent="0.25">
      <c r="A720904" s="1" t="s">
        <v>9</v>
      </c>
    </row>
    <row r="720905" spans="1:1" x14ac:dyDescent="0.25">
      <c r="A720905" s="1" t="s">
        <v>10</v>
      </c>
    </row>
    <row r="720906" spans="1:1" x14ac:dyDescent="0.25">
      <c r="A720906" s="1" t="s">
        <v>11</v>
      </c>
    </row>
    <row r="720907" spans="1:1" x14ac:dyDescent="0.25">
      <c r="A720907" s="1" t="s">
        <v>12</v>
      </c>
    </row>
    <row r="720908" spans="1:1" x14ac:dyDescent="0.25">
      <c r="A720908" s="1" t="s">
        <v>13</v>
      </c>
    </row>
    <row r="720909" spans="1:1" x14ac:dyDescent="0.25">
      <c r="A720909" s="1" t="s">
        <v>14</v>
      </c>
    </row>
    <row r="720910" spans="1:1" x14ac:dyDescent="0.25">
      <c r="A720910" s="1" t="s">
        <v>15</v>
      </c>
    </row>
    <row r="720911" spans="1:1" x14ac:dyDescent="0.25">
      <c r="A720911" s="1" t="s">
        <v>16</v>
      </c>
    </row>
    <row r="720912" spans="1:1" x14ac:dyDescent="0.25">
      <c r="A720912" s="1" t="s">
        <v>17</v>
      </c>
    </row>
    <row r="720913" spans="1:1" x14ac:dyDescent="0.25">
      <c r="A720913" s="1" t="s">
        <v>18</v>
      </c>
    </row>
    <row r="720914" spans="1:1" x14ac:dyDescent="0.25">
      <c r="A720914" s="1" t="s">
        <v>19</v>
      </c>
    </row>
    <row r="720915" spans="1:1" x14ac:dyDescent="0.25">
      <c r="A720915" s="1" t="s">
        <v>20</v>
      </c>
    </row>
    <row r="720916" spans="1:1" x14ac:dyDescent="0.25">
      <c r="A720916" s="1" t="s">
        <v>21</v>
      </c>
    </row>
    <row r="720917" spans="1:1" x14ac:dyDescent="0.25">
      <c r="A720917" s="1" t="s">
        <v>22</v>
      </c>
    </row>
    <row r="720918" spans="1:1" x14ac:dyDescent="0.25">
      <c r="A720918" s="1" t="s">
        <v>23</v>
      </c>
    </row>
    <row r="720919" spans="1:1" x14ac:dyDescent="0.25">
      <c r="A720919" s="1" t="s">
        <v>24</v>
      </c>
    </row>
    <row r="720920" spans="1:1" x14ac:dyDescent="0.25">
      <c r="A720920" s="1" t="s">
        <v>25</v>
      </c>
    </row>
    <row r="720921" spans="1:1" x14ac:dyDescent="0.25">
      <c r="A720921" s="1" t="s">
        <v>26</v>
      </c>
    </row>
    <row r="720922" spans="1:1" x14ac:dyDescent="0.25">
      <c r="A720922" s="1" t="s">
        <v>27</v>
      </c>
    </row>
    <row r="720923" spans="1:1" x14ac:dyDescent="0.25">
      <c r="A720923" s="1" t="s">
        <v>28</v>
      </c>
    </row>
    <row r="720924" spans="1:1" x14ac:dyDescent="0.25">
      <c r="A720924" s="1" t="s">
        <v>29</v>
      </c>
    </row>
    <row r="720925" spans="1:1" x14ac:dyDescent="0.25">
      <c r="A720925" s="1" t="s">
        <v>30</v>
      </c>
    </row>
    <row r="737282" spans="1:1" x14ac:dyDescent="0.25">
      <c r="A737282" s="1" t="s">
        <v>3</v>
      </c>
    </row>
    <row r="737283" spans="1:1" x14ac:dyDescent="0.25">
      <c r="A737283" s="1" t="s">
        <v>4</v>
      </c>
    </row>
    <row r="737284" spans="1:1" x14ac:dyDescent="0.25">
      <c r="A737284" s="1" t="s">
        <v>5</v>
      </c>
    </row>
    <row r="737285" spans="1:1" x14ac:dyDescent="0.25">
      <c r="A737285" s="1" t="s">
        <v>6</v>
      </c>
    </row>
    <row r="737286" spans="1:1" x14ac:dyDescent="0.25">
      <c r="A737286" s="1" t="s">
        <v>7</v>
      </c>
    </row>
    <row r="737287" spans="1:1" x14ac:dyDescent="0.25">
      <c r="A737287" s="1" t="s">
        <v>8</v>
      </c>
    </row>
    <row r="737288" spans="1:1" x14ac:dyDescent="0.25">
      <c r="A737288" s="1" t="s">
        <v>9</v>
      </c>
    </row>
    <row r="737289" spans="1:1" x14ac:dyDescent="0.25">
      <c r="A737289" s="1" t="s">
        <v>10</v>
      </c>
    </row>
    <row r="737290" spans="1:1" x14ac:dyDescent="0.25">
      <c r="A737290" s="1" t="s">
        <v>11</v>
      </c>
    </row>
    <row r="737291" spans="1:1" x14ac:dyDescent="0.25">
      <c r="A737291" s="1" t="s">
        <v>12</v>
      </c>
    </row>
    <row r="737292" spans="1:1" x14ac:dyDescent="0.25">
      <c r="A737292" s="1" t="s">
        <v>13</v>
      </c>
    </row>
    <row r="737293" spans="1:1" x14ac:dyDescent="0.25">
      <c r="A737293" s="1" t="s">
        <v>14</v>
      </c>
    </row>
    <row r="737294" spans="1:1" x14ac:dyDescent="0.25">
      <c r="A737294" s="1" t="s">
        <v>15</v>
      </c>
    </row>
    <row r="737295" spans="1:1" x14ac:dyDescent="0.25">
      <c r="A737295" s="1" t="s">
        <v>16</v>
      </c>
    </row>
    <row r="737296" spans="1:1" x14ac:dyDescent="0.25">
      <c r="A737296" s="1" t="s">
        <v>17</v>
      </c>
    </row>
    <row r="737297" spans="1:1" x14ac:dyDescent="0.25">
      <c r="A737297" s="1" t="s">
        <v>18</v>
      </c>
    </row>
    <row r="737298" spans="1:1" x14ac:dyDescent="0.25">
      <c r="A737298" s="1" t="s">
        <v>19</v>
      </c>
    </row>
    <row r="737299" spans="1:1" x14ac:dyDescent="0.25">
      <c r="A737299" s="1" t="s">
        <v>20</v>
      </c>
    </row>
    <row r="737300" spans="1:1" x14ac:dyDescent="0.25">
      <c r="A737300" s="1" t="s">
        <v>21</v>
      </c>
    </row>
    <row r="737301" spans="1:1" x14ac:dyDescent="0.25">
      <c r="A737301" s="1" t="s">
        <v>22</v>
      </c>
    </row>
    <row r="737302" spans="1:1" x14ac:dyDescent="0.25">
      <c r="A737302" s="1" t="s">
        <v>23</v>
      </c>
    </row>
    <row r="737303" spans="1:1" x14ac:dyDescent="0.25">
      <c r="A737303" s="1" t="s">
        <v>24</v>
      </c>
    </row>
    <row r="737304" spans="1:1" x14ac:dyDescent="0.25">
      <c r="A737304" s="1" t="s">
        <v>25</v>
      </c>
    </row>
    <row r="737305" spans="1:1" x14ac:dyDescent="0.25">
      <c r="A737305" s="1" t="s">
        <v>26</v>
      </c>
    </row>
    <row r="737306" spans="1:1" x14ac:dyDescent="0.25">
      <c r="A737306" s="1" t="s">
        <v>27</v>
      </c>
    </row>
    <row r="737307" spans="1:1" x14ac:dyDescent="0.25">
      <c r="A737307" s="1" t="s">
        <v>28</v>
      </c>
    </row>
    <row r="737308" spans="1:1" x14ac:dyDescent="0.25">
      <c r="A737308" s="1" t="s">
        <v>29</v>
      </c>
    </row>
    <row r="737309" spans="1:1" x14ac:dyDescent="0.25">
      <c r="A737309" s="1" t="s">
        <v>30</v>
      </c>
    </row>
    <row r="753666" spans="1:1" x14ac:dyDescent="0.25">
      <c r="A753666" s="1" t="s">
        <v>3</v>
      </c>
    </row>
    <row r="753667" spans="1:1" x14ac:dyDescent="0.25">
      <c r="A753667" s="1" t="s">
        <v>4</v>
      </c>
    </row>
    <row r="753668" spans="1:1" x14ac:dyDescent="0.25">
      <c r="A753668" s="1" t="s">
        <v>5</v>
      </c>
    </row>
    <row r="753669" spans="1:1" x14ac:dyDescent="0.25">
      <c r="A753669" s="1" t="s">
        <v>6</v>
      </c>
    </row>
    <row r="753670" spans="1:1" x14ac:dyDescent="0.25">
      <c r="A753670" s="1" t="s">
        <v>7</v>
      </c>
    </row>
    <row r="753671" spans="1:1" x14ac:dyDescent="0.25">
      <c r="A753671" s="1" t="s">
        <v>8</v>
      </c>
    </row>
    <row r="753672" spans="1:1" x14ac:dyDescent="0.25">
      <c r="A753672" s="1" t="s">
        <v>9</v>
      </c>
    </row>
    <row r="753673" spans="1:1" x14ac:dyDescent="0.25">
      <c r="A753673" s="1" t="s">
        <v>10</v>
      </c>
    </row>
    <row r="753674" spans="1:1" x14ac:dyDescent="0.25">
      <c r="A753674" s="1" t="s">
        <v>11</v>
      </c>
    </row>
    <row r="753675" spans="1:1" x14ac:dyDescent="0.25">
      <c r="A753675" s="1" t="s">
        <v>12</v>
      </c>
    </row>
    <row r="753676" spans="1:1" x14ac:dyDescent="0.25">
      <c r="A753676" s="1" t="s">
        <v>13</v>
      </c>
    </row>
    <row r="753677" spans="1:1" x14ac:dyDescent="0.25">
      <c r="A753677" s="1" t="s">
        <v>14</v>
      </c>
    </row>
    <row r="753678" spans="1:1" x14ac:dyDescent="0.25">
      <c r="A753678" s="1" t="s">
        <v>15</v>
      </c>
    </row>
    <row r="753679" spans="1:1" x14ac:dyDescent="0.25">
      <c r="A753679" s="1" t="s">
        <v>16</v>
      </c>
    </row>
    <row r="753680" spans="1:1" x14ac:dyDescent="0.25">
      <c r="A753680" s="1" t="s">
        <v>17</v>
      </c>
    </row>
    <row r="753681" spans="1:1" x14ac:dyDescent="0.25">
      <c r="A753681" s="1" t="s">
        <v>18</v>
      </c>
    </row>
    <row r="753682" spans="1:1" x14ac:dyDescent="0.25">
      <c r="A753682" s="1" t="s">
        <v>19</v>
      </c>
    </row>
    <row r="753683" spans="1:1" x14ac:dyDescent="0.25">
      <c r="A753683" s="1" t="s">
        <v>20</v>
      </c>
    </row>
    <row r="753684" spans="1:1" x14ac:dyDescent="0.25">
      <c r="A753684" s="1" t="s">
        <v>21</v>
      </c>
    </row>
    <row r="753685" spans="1:1" x14ac:dyDescent="0.25">
      <c r="A753685" s="1" t="s">
        <v>22</v>
      </c>
    </row>
    <row r="753686" spans="1:1" x14ac:dyDescent="0.25">
      <c r="A753686" s="1" t="s">
        <v>23</v>
      </c>
    </row>
    <row r="753687" spans="1:1" x14ac:dyDescent="0.25">
      <c r="A753687" s="1" t="s">
        <v>24</v>
      </c>
    </row>
    <row r="753688" spans="1:1" x14ac:dyDescent="0.25">
      <c r="A753688" s="1" t="s">
        <v>25</v>
      </c>
    </row>
    <row r="753689" spans="1:1" x14ac:dyDescent="0.25">
      <c r="A753689" s="1" t="s">
        <v>26</v>
      </c>
    </row>
    <row r="753690" spans="1:1" x14ac:dyDescent="0.25">
      <c r="A753690" s="1" t="s">
        <v>27</v>
      </c>
    </row>
    <row r="753691" spans="1:1" x14ac:dyDescent="0.25">
      <c r="A753691" s="1" t="s">
        <v>28</v>
      </c>
    </row>
    <row r="753692" spans="1:1" x14ac:dyDescent="0.25">
      <c r="A753692" s="1" t="s">
        <v>29</v>
      </c>
    </row>
    <row r="753693" spans="1:1" x14ac:dyDescent="0.25">
      <c r="A753693" s="1" t="s">
        <v>30</v>
      </c>
    </row>
    <row r="770050" spans="1:1" x14ac:dyDescent="0.25">
      <c r="A770050" s="1" t="s">
        <v>3</v>
      </c>
    </row>
    <row r="770051" spans="1:1" x14ac:dyDescent="0.25">
      <c r="A770051" s="1" t="s">
        <v>4</v>
      </c>
    </row>
    <row r="770052" spans="1:1" x14ac:dyDescent="0.25">
      <c r="A770052" s="1" t="s">
        <v>5</v>
      </c>
    </row>
    <row r="770053" spans="1:1" x14ac:dyDescent="0.25">
      <c r="A770053" s="1" t="s">
        <v>6</v>
      </c>
    </row>
    <row r="770054" spans="1:1" x14ac:dyDescent="0.25">
      <c r="A770054" s="1" t="s">
        <v>7</v>
      </c>
    </row>
    <row r="770055" spans="1:1" x14ac:dyDescent="0.25">
      <c r="A770055" s="1" t="s">
        <v>8</v>
      </c>
    </row>
    <row r="770056" spans="1:1" x14ac:dyDescent="0.25">
      <c r="A770056" s="1" t="s">
        <v>9</v>
      </c>
    </row>
    <row r="770057" spans="1:1" x14ac:dyDescent="0.25">
      <c r="A770057" s="1" t="s">
        <v>10</v>
      </c>
    </row>
    <row r="770058" spans="1:1" x14ac:dyDescent="0.25">
      <c r="A770058" s="1" t="s">
        <v>11</v>
      </c>
    </row>
    <row r="770059" spans="1:1" x14ac:dyDescent="0.25">
      <c r="A770059" s="1" t="s">
        <v>12</v>
      </c>
    </row>
    <row r="770060" spans="1:1" x14ac:dyDescent="0.25">
      <c r="A770060" s="1" t="s">
        <v>13</v>
      </c>
    </row>
    <row r="770061" spans="1:1" x14ac:dyDescent="0.25">
      <c r="A770061" s="1" t="s">
        <v>14</v>
      </c>
    </row>
    <row r="770062" spans="1:1" x14ac:dyDescent="0.25">
      <c r="A770062" s="1" t="s">
        <v>15</v>
      </c>
    </row>
    <row r="770063" spans="1:1" x14ac:dyDescent="0.25">
      <c r="A770063" s="1" t="s">
        <v>16</v>
      </c>
    </row>
    <row r="770064" spans="1:1" x14ac:dyDescent="0.25">
      <c r="A770064" s="1" t="s">
        <v>17</v>
      </c>
    </row>
    <row r="770065" spans="1:1" x14ac:dyDescent="0.25">
      <c r="A770065" s="1" t="s">
        <v>18</v>
      </c>
    </row>
    <row r="770066" spans="1:1" x14ac:dyDescent="0.25">
      <c r="A770066" s="1" t="s">
        <v>19</v>
      </c>
    </row>
    <row r="770067" spans="1:1" x14ac:dyDescent="0.25">
      <c r="A770067" s="1" t="s">
        <v>20</v>
      </c>
    </row>
    <row r="770068" spans="1:1" x14ac:dyDescent="0.25">
      <c r="A770068" s="1" t="s">
        <v>21</v>
      </c>
    </row>
    <row r="770069" spans="1:1" x14ac:dyDescent="0.25">
      <c r="A770069" s="1" t="s">
        <v>22</v>
      </c>
    </row>
    <row r="770070" spans="1:1" x14ac:dyDescent="0.25">
      <c r="A770070" s="1" t="s">
        <v>23</v>
      </c>
    </row>
    <row r="770071" spans="1:1" x14ac:dyDescent="0.25">
      <c r="A770071" s="1" t="s">
        <v>24</v>
      </c>
    </row>
    <row r="770072" spans="1:1" x14ac:dyDescent="0.25">
      <c r="A770072" s="1" t="s">
        <v>25</v>
      </c>
    </row>
    <row r="770073" spans="1:1" x14ac:dyDescent="0.25">
      <c r="A770073" s="1" t="s">
        <v>26</v>
      </c>
    </row>
    <row r="770074" spans="1:1" x14ac:dyDescent="0.25">
      <c r="A770074" s="1" t="s">
        <v>27</v>
      </c>
    </row>
    <row r="770075" spans="1:1" x14ac:dyDescent="0.25">
      <c r="A770075" s="1" t="s">
        <v>28</v>
      </c>
    </row>
    <row r="770076" spans="1:1" x14ac:dyDescent="0.25">
      <c r="A770076" s="1" t="s">
        <v>29</v>
      </c>
    </row>
    <row r="770077" spans="1:1" x14ac:dyDescent="0.25">
      <c r="A770077" s="1" t="s">
        <v>30</v>
      </c>
    </row>
    <row r="786434" spans="1:1" x14ac:dyDescent="0.25">
      <c r="A786434" s="1" t="s">
        <v>3</v>
      </c>
    </row>
    <row r="786435" spans="1:1" x14ac:dyDescent="0.25">
      <c r="A786435" s="1" t="s">
        <v>4</v>
      </c>
    </row>
    <row r="786436" spans="1:1" x14ac:dyDescent="0.25">
      <c r="A786436" s="1" t="s">
        <v>5</v>
      </c>
    </row>
    <row r="786437" spans="1:1" x14ac:dyDescent="0.25">
      <c r="A786437" s="1" t="s">
        <v>6</v>
      </c>
    </row>
    <row r="786438" spans="1:1" x14ac:dyDescent="0.25">
      <c r="A786438" s="1" t="s">
        <v>7</v>
      </c>
    </row>
    <row r="786439" spans="1:1" x14ac:dyDescent="0.25">
      <c r="A786439" s="1" t="s">
        <v>8</v>
      </c>
    </row>
    <row r="786440" spans="1:1" x14ac:dyDescent="0.25">
      <c r="A786440" s="1" t="s">
        <v>9</v>
      </c>
    </row>
    <row r="786441" spans="1:1" x14ac:dyDescent="0.25">
      <c r="A786441" s="1" t="s">
        <v>10</v>
      </c>
    </row>
    <row r="786442" spans="1:1" x14ac:dyDescent="0.25">
      <c r="A786442" s="1" t="s">
        <v>11</v>
      </c>
    </row>
    <row r="786443" spans="1:1" x14ac:dyDescent="0.25">
      <c r="A786443" s="1" t="s">
        <v>12</v>
      </c>
    </row>
    <row r="786444" spans="1:1" x14ac:dyDescent="0.25">
      <c r="A786444" s="1" t="s">
        <v>13</v>
      </c>
    </row>
    <row r="786445" spans="1:1" x14ac:dyDescent="0.25">
      <c r="A786445" s="1" t="s">
        <v>14</v>
      </c>
    </row>
    <row r="786446" spans="1:1" x14ac:dyDescent="0.25">
      <c r="A786446" s="1" t="s">
        <v>15</v>
      </c>
    </row>
    <row r="786447" spans="1:1" x14ac:dyDescent="0.25">
      <c r="A786447" s="1" t="s">
        <v>16</v>
      </c>
    </row>
    <row r="786448" spans="1:1" x14ac:dyDescent="0.25">
      <c r="A786448" s="1" t="s">
        <v>17</v>
      </c>
    </row>
    <row r="786449" spans="1:1" x14ac:dyDescent="0.25">
      <c r="A786449" s="1" t="s">
        <v>18</v>
      </c>
    </row>
    <row r="786450" spans="1:1" x14ac:dyDescent="0.25">
      <c r="A786450" s="1" t="s">
        <v>19</v>
      </c>
    </row>
    <row r="786451" spans="1:1" x14ac:dyDescent="0.25">
      <c r="A786451" s="1" t="s">
        <v>20</v>
      </c>
    </row>
    <row r="786452" spans="1:1" x14ac:dyDescent="0.25">
      <c r="A786452" s="1" t="s">
        <v>21</v>
      </c>
    </row>
    <row r="786453" spans="1:1" x14ac:dyDescent="0.25">
      <c r="A786453" s="1" t="s">
        <v>22</v>
      </c>
    </row>
    <row r="786454" spans="1:1" x14ac:dyDescent="0.25">
      <c r="A786454" s="1" t="s">
        <v>23</v>
      </c>
    </row>
    <row r="786455" spans="1:1" x14ac:dyDescent="0.25">
      <c r="A786455" s="1" t="s">
        <v>24</v>
      </c>
    </row>
    <row r="786456" spans="1:1" x14ac:dyDescent="0.25">
      <c r="A786456" s="1" t="s">
        <v>25</v>
      </c>
    </row>
    <row r="786457" spans="1:1" x14ac:dyDescent="0.25">
      <c r="A786457" s="1" t="s">
        <v>26</v>
      </c>
    </row>
    <row r="786458" spans="1:1" x14ac:dyDescent="0.25">
      <c r="A786458" s="1" t="s">
        <v>27</v>
      </c>
    </row>
    <row r="786459" spans="1:1" x14ac:dyDescent="0.25">
      <c r="A786459" s="1" t="s">
        <v>28</v>
      </c>
    </row>
    <row r="786460" spans="1:1" x14ac:dyDescent="0.25">
      <c r="A786460" s="1" t="s">
        <v>29</v>
      </c>
    </row>
    <row r="786461" spans="1:1" x14ac:dyDescent="0.25">
      <c r="A786461" s="1" t="s">
        <v>30</v>
      </c>
    </row>
    <row r="802818" spans="1:1" x14ac:dyDescent="0.25">
      <c r="A802818" s="1" t="s">
        <v>3</v>
      </c>
    </row>
    <row r="802819" spans="1:1" x14ac:dyDescent="0.25">
      <c r="A802819" s="1" t="s">
        <v>4</v>
      </c>
    </row>
    <row r="802820" spans="1:1" x14ac:dyDescent="0.25">
      <c r="A802820" s="1" t="s">
        <v>5</v>
      </c>
    </row>
    <row r="802821" spans="1:1" x14ac:dyDescent="0.25">
      <c r="A802821" s="1" t="s">
        <v>6</v>
      </c>
    </row>
    <row r="802822" spans="1:1" x14ac:dyDescent="0.25">
      <c r="A802822" s="1" t="s">
        <v>7</v>
      </c>
    </row>
    <row r="802823" spans="1:1" x14ac:dyDescent="0.25">
      <c r="A802823" s="1" t="s">
        <v>8</v>
      </c>
    </row>
    <row r="802824" spans="1:1" x14ac:dyDescent="0.25">
      <c r="A802824" s="1" t="s">
        <v>9</v>
      </c>
    </row>
    <row r="802825" spans="1:1" x14ac:dyDescent="0.25">
      <c r="A802825" s="1" t="s">
        <v>10</v>
      </c>
    </row>
    <row r="802826" spans="1:1" x14ac:dyDescent="0.25">
      <c r="A802826" s="1" t="s">
        <v>11</v>
      </c>
    </row>
    <row r="802827" spans="1:1" x14ac:dyDescent="0.25">
      <c r="A802827" s="1" t="s">
        <v>12</v>
      </c>
    </row>
    <row r="802828" spans="1:1" x14ac:dyDescent="0.25">
      <c r="A802828" s="1" t="s">
        <v>13</v>
      </c>
    </row>
    <row r="802829" spans="1:1" x14ac:dyDescent="0.25">
      <c r="A802829" s="1" t="s">
        <v>14</v>
      </c>
    </row>
    <row r="802830" spans="1:1" x14ac:dyDescent="0.25">
      <c r="A802830" s="1" t="s">
        <v>15</v>
      </c>
    </row>
    <row r="802831" spans="1:1" x14ac:dyDescent="0.25">
      <c r="A802831" s="1" t="s">
        <v>16</v>
      </c>
    </row>
    <row r="802832" spans="1:1" x14ac:dyDescent="0.25">
      <c r="A802832" s="1" t="s">
        <v>17</v>
      </c>
    </row>
    <row r="802833" spans="1:1" x14ac:dyDescent="0.25">
      <c r="A802833" s="1" t="s">
        <v>18</v>
      </c>
    </row>
    <row r="802834" spans="1:1" x14ac:dyDescent="0.25">
      <c r="A802834" s="1" t="s">
        <v>19</v>
      </c>
    </row>
    <row r="802835" spans="1:1" x14ac:dyDescent="0.25">
      <c r="A802835" s="1" t="s">
        <v>20</v>
      </c>
    </row>
    <row r="802836" spans="1:1" x14ac:dyDescent="0.25">
      <c r="A802836" s="1" t="s">
        <v>21</v>
      </c>
    </row>
    <row r="802837" spans="1:1" x14ac:dyDescent="0.25">
      <c r="A802837" s="1" t="s">
        <v>22</v>
      </c>
    </row>
    <row r="802838" spans="1:1" x14ac:dyDescent="0.25">
      <c r="A802838" s="1" t="s">
        <v>23</v>
      </c>
    </row>
    <row r="802839" spans="1:1" x14ac:dyDescent="0.25">
      <c r="A802839" s="1" t="s">
        <v>24</v>
      </c>
    </row>
    <row r="802840" spans="1:1" x14ac:dyDescent="0.25">
      <c r="A802840" s="1" t="s">
        <v>25</v>
      </c>
    </row>
    <row r="802841" spans="1:1" x14ac:dyDescent="0.25">
      <c r="A802841" s="1" t="s">
        <v>26</v>
      </c>
    </row>
    <row r="802842" spans="1:1" x14ac:dyDescent="0.25">
      <c r="A802842" s="1" t="s">
        <v>27</v>
      </c>
    </row>
    <row r="802843" spans="1:1" x14ac:dyDescent="0.25">
      <c r="A802843" s="1" t="s">
        <v>28</v>
      </c>
    </row>
    <row r="802844" spans="1:1" x14ac:dyDescent="0.25">
      <c r="A802844" s="1" t="s">
        <v>29</v>
      </c>
    </row>
    <row r="802845" spans="1:1" x14ac:dyDescent="0.25">
      <c r="A802845" s="1" t="s">
        <v>30</v>
      </c>
    </row>
    <row r="819202" spans="1:1" x14ac:dyDescent="0.25">
      <c r="A819202" s="1" t="s">
        <v>3</v>
      </c>
    </row>
    <row r="819203" spans="1:1" x14ac:dyDescent="0.25">
      <c r="A819203" s="1" t="s">
        <v>4</v>
      </c>
    </row>
    <row r="819204" spans="1:1" x14ac:dyDescent="0.25">
      <c r="A819204" s="1" t="s">
        <v>5</v>
      </c>
    </row>
    <row r="819205" spans="1:1" x14ac:dyDescent="0.25">
      <c r="A819205" s="1" t="s">
        <v>6</v>
      </c>
    </row>
    <row r="819206" spans="1:1" x14ac:dyDescent="0.25">
      <c r="A819206" s="1" t="s">
        <v>7</v>
      </c>
    </row>
    <row r="819207" spans="1:1" x14ac:dyDescent="0.25">
      <c r="A819207" s="1" t="s">
        <v>8</v>
      </c>
    </row>
    <row r="819208" spans="1:1" x14ac:dyDescent="0.25">
      <c r="A819208" s="1" t="s">
        <v>9</v>
      </c>
    </row>
    <row r="819209" spans="1:1" x14ac:dyDescent="0.25">
      <c r="A819209" s="1" t="s">
        <v>10</v>
      </c>
    </row>
    <row r="819210" spans="1:1" x14ac:dyDescent="0.25">
      <c r="A819210" s="1" t="s">
        <v>11</v>
      </c>
    </row>
    <row r="819211" spans="1:1" x14ac:dyDescent="0.25">
      <c r="A819211" s="1" t="s">
        <v>12</v>
      </c>
    </row>
    <row r="819212" spans="1:1" x14ac:dyDescent="0.25">
      <c r="A819212" s="1" t="s">
        <v>13</v>
      </c>
    </row>
    <row r="819213" spans="1:1" x14ac:dyDescent="0.25">
      <c r="A819213" s="1" t="s">
        <v>14</v>
      </c>
    </row>
    <row r="819214" spans="1:1" x14ac:dyDescent="0.25">
      <c r="A819214" s="1" t="s">
        <v>15</v>
      </c>
    </row>
    <row r="819215" spans="1:1" x14ac:dyDescent="0.25">
      <c r="A819215" s="1" t="s">
        <v>16</v>
      </c>
    </row>
    <row r="819216" spans="1:1" x14ac:dyDescent="0.25">
      <c r="A819216" s="1" t="s">
        <v>17</v>
      </c>
    </row>
    <row r="819217" spans="1:1" x14ac:dyDescent="0.25">
      <c r="A819217" s="1" t="s">
        <v>18</v>
      </c>
    </row>
    <row r="819218" spans="1:1" x14ac:dyDescent="0.25">
      <c r="A819218" s="1" t="s">
        <v>19</v>
      </c>
    </row>
    <row r="819219" spans="1:1" x14ac:dyDescent="0.25">
      <c r="A819219" s="1" t="s">
        <v>20</v>
      </c>
    </row>
    <row r="819220" spans="1:1" x14ac:dyDescent="0.25">
      <c r="A819220" s="1" t="s">
        <v>21</v>
      </c>
    </row>
    <row r="819221" spans="1:1" x14ac:dyDescent="0.25">
      <c r="A819221" s="1" t="s">
        <v>22</v>
      </c>
    </row>
    <row r="819222" spans="1:1" x14ac:dyDescent="0.25">
      <c r="A819222" s="1" t="s">
        <v>23</v>
      </c>
    </row>
    <row r="819223" spans="1:1" x14ac:dyDescent="0.25">
      <c r="A819223" s="1" t="s">
        <v>24</v>
      </c>
    </row>
    <row r="819224" spans="1:1" x14ac:dyDescent="0.25">
      <c r="A819224" s="1" t="s">
        <v>25</v>
      </c>
    </row>
    <row r="819225" spans="1:1" x14ac:dyDescent="0.25">
      <c r="A819225" s="1" t="s">
        <v>26</v>
      </c>
    </row>
    <row r="819226" spans="1:1" x14ac:dyDescent="0.25">
      <c r="A819226" s="1" t="s">
        <v>27</v>
      </c>
    </row>
    <row r="819227" spans="1:1" x14ac:dyDescent="0.25">
      <c r="A819227" s="1" t="s">
        <v>28</v>
      </c>
    </row>
    <row r="819228" spans="1:1" x14ac:dyDescent="0.25">
      <c r="A819228" s="1" t="s">
        <v>29</v>
      </c>
    </row>
    <row r="819229" spans="1:1" x14ac:dyDescent="0.25">
      <c r="A819229" s="1" t="s">
        <v>30</v>
      </c>
    </row>
    <row r="835586" spans="1:1" x14ac:dyDescent="0.25">
      <c r="A835586" s="1" t="s">
        <v>3</v>
      </c>
    </row>
    <row r="835587" spans="1:1" x14ac:dyDescent="0.25">
      <c r="A835587" s="1" t="s">
        <v>4</v>
      </c>
    </row>
    <row r="835588" spans="1:1" x14ac:dyDescent="0.25">
      <c r="A835588" s="1" t="s">
        <v>5</v>
      </c>
    </row>
    <row r="835589" spans="1:1" x14ac:dyDescent="0.25">
      <c r="A835589" s="1" t="s">
        <v>6</v>
      </c>
    </row>
    <row r="835590" spans="1:1" x14ac:dyDescent="0.25">
      <c r="A835590" s="1" t="s">
        <v>7</v>
      </c>
    </row>
    <row r="835591" spans="1:1" x14ac:dyDescent="0.25">
      <c r="A835591" s="1" t="s">
        <v>8</v>
      </c>
    </row>
    <row r="835592" spans="1:1" x14ac:dyDescent="0.25">
      <c r="A835592" s="1" t="s">
        <v>9</v>
      </c>
    </row>
    <row r="835593" spans="1:1" x14ac:dyDescent="0.25">
      <c r="A835593" s="1" t="s">
        <v>10</v>
      </c>
    </row>
    <row r="835594" spans="1:1" x14ac:dyDescent="0.25">
      <c r="A835594" s="1" t="s">
        <v>11</v>
      </c>
    </row>
    <row r="835595" spans="1:1" x14ac:dyDescent="0.25">
      <c r="A835595" s="1" t="s">
        <v>12</v>
      </c>
    </row>
    <row r="835596" spans="1:1" x14ac:dyDescent="0.25">
      <c r="A835596" s="1" t="s">
        <v>13</v>
      </c>
    </row>
    <row r="835597" spans="1:1" x14ac:dyDescent="0.25">
      <c r="A835597" s="1" t="s">
        <v>14</v>
      </c>
    </row>
    <row r="835598" spans="1:1" x14ac:dyDescent="0.25">
      <c r="A835598" s="1" t="s">
        <v>15</v>
      </c>
    </row>
    <row r="835599" spans="1:1" x14ac:dyDescent="0.25">
      <c r="A835599" s="1" t="s">
        <v>16</v>
      </c>
    </row>
    <row r="835600" spans="1:1" x14ac:dyDescent="0.25">
      <c r="A835600" s="1" t="s">
        <v>17</v>
      </c>
    </row>
    <row r="835601" spans="1:1" x14ac:dyDescent="0.25">
      <c r="A835601" s="1" t="s">
        <v>18</v>
      </c>
    </row>
    <row r="835602" spans="1:1" x14ac:dyDescent="0.25">
      <c r="A835602" s="1" t="s">
        <v>19</v>
      </c>
    </row>
    <row r="835603" spans="1:1" x14ac:dyDescent="0.25">
      <c r="A835603" s="1" t="s">
        <v>20</v>
      </c>
    </row>
    <row r="835604" spans="1:1" x14ac:dyDescent="0.25">
      <c r="A835604" s="1" t="s">
        <v>21</v>
      </c>
    </row>
    <row r="835605" spans="1:1" x14ac:dyDescent="0.25">
      <c r="A835605" s="1" t="s">
        <v>22</v>
      </c>
    </row>
    <row r="835606" spans="1:1" x14ac:dyDescent="0.25">
      <c r="A835606" s="1" t="s">
        <v>23</v>
      </c>
    </row>
    <row r="835607" spans="1:1" x14ac:dyDescent="0.25">
      <c r="A835607" s="1" t="s">
        <v>24</v>
      </c>
    </row>
    <row r="835608" spans="1:1" x14ac:dyDescent="0.25">
      <c r="A835608" s="1" t="s">
        <v>25</v>
      </c>
    </row>
    <row r="835609" spans="1:1" x14ac:dyDescent="0.25">
      <c r="A835609" s="1" t="s">
        <v>26</v>
      </c>
    </row>
    <row r="835610" spans="1:1" x14ac:dyDescent="0.25">
      <c r="A835610" s="1" t="s">
        <v>27</v>
      </c>
    </row>
    <row r="835611" spans="1:1" x14ac:dyDescent="0.25">
      <c r="A835611" s="1" t="s">
        <v>28</v>
      </c>
    </row>
    <row r="835612" spans="1:1" x14ac:dyDescent="0.25">
      <c r="A835612" s="1" t="s">
        <v>29</v>
      </c>
    </row>
    <row r="835613" spans="1:1" x14ac:dyDescent="0.25">
      <c r="A835613" s="1" t="s">
        <v>30</v>
      </c>
    </row>
    <row r="851970" spans="1:1" x14ac:dyDescent="0.25">
      <c r="A851970" s="1" t="s">
        <v>3</v>
      </c>
    </row>
    <row r="851971" spans="1:1" x14ac:dyDescent="0.25">
      <c r="A851971" s="1" t="s">
        <v>4</v>
      </c>
    </row>
    <row r="851972" spans="1:1" x14ac:dyDescent="0.25">
      <c r="A851972" s="1" t="s">
        <v>5</v>
      </c>
    </row>
    <row r="851973" spans="1:1" x14ac:dyDescent="0.25">
      <c r="A851973" s="1" t="s">
        <v>6</v>
      </c>
    </row>
    <row r="851974" spans="1:1" x14ac:dyDescent="0.25">
      <c r="A851974" s="1" t="s">
        <v>7</v>
      </c>
    </row>
    <row r="851975" spans="1:1" x14ac:dyDescent="0.25">
      <c r="A851975" s="1" t="s">
        <v>8</v>
      </c>
    </row>
    <row r="851976" spans="1:1" x14ac:dyDescent="0.25">
      <c r="A851976" s="1" t="s">
        <v>9</v>
      </c>
    </row>
    <row r="851977" spans="1:1" x14ac:dyDescent="0.25">
      <c r="A851977" s="1" t="s">
        <v>10</v>
      </c>
    </row>
    <row r="851978" spans="1:1" x14ac:dyDescent="0.25">
      <c r="A851978" s="1" t="s">
        <v>11</v>
      </c>
    </row>
    <row r="851979" spans="1:1" x14ac:dyDescent="0.25">
      <c r="A851979" s="1" t="s">
        <v>12</v>
      </c>
    </row>
    <row r="851980" spans="1:1" x14ac:dyDescent="0.25">
      <c r="A851980" s="1" t="s">
        <v>13</v>
      </c>
    </row>
    <row r="851981" spans="1:1" x14ac:dyDescent="0.25">
      <c r="A851981" s="1" t="s">
        <v>14</v>
      </c>
    </row>
    <row r="851982" spans="1:1" x14ac:dyDescent="0.25">
      <c r="A851982" s="1" t="s">
        <v>15</v>
      </c>
    </row>
    <row r="851983" spans="1:1" x14ac:dyDescent="0.25">
      <c r="A851983" s="1" t="s">
        <v>16</v>
      </c>
    </row>
    <row r="851984" spans="1:1" x14ac:dyDescent="0.25">
      <c r="A851984" s="1" t="s">
        <v>17</v>
      </c>
    </row>
    <row r="851985" spans="1:1" x14ac:dyDescent="0.25">
      <c r="A851985" s="1" t="s">
        <v>18</v>
      </c>
    </row>
    <row r="851986" spans="1:1" x14ac:dyDescent="0.25">
      <c r="A851986" s="1" t="s">
        <v>19</v>
      </c>
    </row>
    <row r="851987" spans="1:1" x14ac:dyDescent="0.25">
      <c r="A851987" s="1" t="s">
        <v>20</v>
      </c>
    </row>
    <row r="851988" spans="1:1" x14ac:dyDescent="0.25">
      <c r="A851988" s="1" t="s">
        <v>21</v>
      </c>
    </row>
    <row r="851989" spans="1:1" x14ac:dyDescent="0.25">
      <c r="A851989" s="1" t="s">
        <v>22</v>
      </c>
    </row>
    <row r="851990" spans="1:1" x14ac:dyDescent="0.25">
      <c r="A851990" s="1" t="s">
        <v>23</v>
      </c>
    </row>
    <row r="851991" spans="1:1" x14ac:dyDescent="0.25">
      <c r="A851991" s="1" t="s">
        <v>24</v>
      </c>
    </row>
    <row r="851992" spans="1:1" x14ac:dyDescent="0.25">
      <c r="A851992" s="1" t="s">
        <v>25</v>
      </c>
    </row>
    <row r="851993" spans="1:1" x14ac:dyDescent="0.25">
      <c r="A851993" s="1" t="s">
        <v>26</v>
      </c>
    </row>
    <row r="851994" spans="1:1" x14ac:dyDescent="0.25">
      <c r="A851994" s="1" t="s">
        <v>27</v>
      </c>
    </row>
    <row r="851995" spans="1:1" x14ac:dyDescent="0.25">
      <c r="A851995" s="1" t="s">
        <v>28</v>
      </c>
    </row>
    <row r="851996" spans="1:1" x14ac:dyDescent="0.25">
      <c r="A851996" s="1" t="s">
        <v>29</v>
      </c>
    </row>
    <row r="851997" spans="1:1" x14ac:dyDescent="0.25">
      <c r="A851997" s="1" t="s">
        <v>30</v>
      </c>
    </row>
    <row r="868354" spans="1:1" x14ac:dyDescent="0.25">
      <c r="A868354" s="1" t="s">
        <v>3</v>
      </c>
    </row>
    <row r="868355" spans="1:1" x14ac:dyDescent="0.25">
      <c r="A868355" s="1" t="s">
        <v>4</v>
      </c>
    </row>
    <row r="868356" spans="1:1" x14ac:dyDescent="0.25">
      <c r="A868356" s="1" t="s">
        <v>5</v>
      </c>
    </row>
    <row r="868357" spans="1:1" x14ac:dyDescent="0.25">
      <c r="A868357" s="1" t="s">
        <v>6</v>
      </c>
    </row>
    <row r="868358" spans="1:1" x14ac:dyDescent="0.25">
      <c r="A868358" s="1" t="s">
        <v>7</v>
      </c>
    </row>
    <row r="868359" spans="1:1" x14ac:dyDescent="0.25">
      <c r="A868359" s="1" t="s">
        <v>8</v>
      </c>
    </row>
    <row r="868360" spans="1:1" x14ac:dyDescent="0.25">
      <c r="A868360" s="1" t="s">
        <v>9</v>
      </c>
    </row>
    <row r="868361" spans="1:1" x14ac:dyDescent="0.25">
      <c r="A868361" s="1" t="s">
        <v>10</v>
      </c>
    </row>
    <row r="868362" spans="1:1" x14ac:dyDescent="0.25">
      <c r="A868362" s="1" t="s">
        <v>11</v>
      </c>
    </row>
    <row r="868363" spans="1:1" x14ac:dyDescent="0.25">
      <c r="A868363" s="1" t="s">
        <v>12</v>
      </c>
    </row>
    <row r="868364" spans="1:1" x14ac:dyDescent="0.25">
      <c r="A868364" s="1" t="s">
        <v>13</v>
      </c>
    </row>
    <row r="868365" spans="1:1" x14ac:dyDescent="0.25">
      <c r="A868365" s="1" t="s">
        <v>14</v>
      </c>
    </row>
    <row r="868366" spans="1:1" x14ac:dyDescent="0.25">
      <c r="A868366" s="1" t="s">
        <v>15</v>
      </c>
    </row>
    <row r="868367" spans="1:1" x14ac:dyDescent="0.25">
      <c r="A868367" s="1" t="s">
        <v>16</v>
      </c>
    </row>
    <row r="868368" spans="1:1" x14ac:dyDescent="0.25">
      <c r="A868368" s="1" t="s">
        <v>17</v>
      </c>
    </row>
    <row r="868369" spans="1:1" x14ac:dyDescent="0.25">
      <c r="A868369" s="1" t="s">
        <v>18</v>
      </c>
    </row>
    <row r="868370" spans="1:1" x14ac:dyDescent="0.25">
      <c r="A868370" s="1" t="s">
        <v>19</v>
      </c>
    </row>
    <row r="868371" spans="1:1" x14ac:dyDescent="0.25">
      <c r="A868371" s="1" t="s">
        <v>20</v>
      </c>
    </row>
    <row r="868372" spans="1:1" x14ac:dyDescent="0.25">
      <c r="A868372" s="1" t="s">
        <v>21</v>
      </c>
    </row>
    <row r="868373" spans="1:1" x14ac:dyDescent="0.25">
      <c r="A868373" s="1" t="s">
        <v>22</v>
      </c>
    </row>
    <row r="868374" spans="1:1" x14ac:dyDescent="0.25">
      <c r="A868374" s="1" t="s">
        <v>23</v>
      </c>
    </row>
    <row r="868375" spans="1:1" x14ac:dyDescent="0.25">
      <c r="A868375" s="1" t="s">
        <v>24</v>
      </c>
    </row>
    <row r="868376" spans="1:1" x14ac:dyDescent="0.25">
      <c r="A868376" s="1" t="s">
        <v>25</v>
      </c>
    </row>
    <row r="868377" spans="1:1" x14ac:dyDescent="0.25">
      <c r="A868377" s="1" t="s">
        <v>26</v>
      </c>
    </row>
    <row r="868378" spans="1:1" x14ac:dyDescent="0.25">
      <c r="A868378" s="1" t="s">
        <v>27</v>
      </c>
    </row>
    <row r="868379" spans="1:1" x14ac:dyDescent="0.25">
      <c r="A868379" s="1" t="s">
        <v>28</v>
      </c>
    </row>
    <row r="868380" spans="1:1" x14ac:dyDescent="0.25">
      <c r="A868380" s="1" t="s">
        <v>29</v>
      </c>
    </row>
    <row r="868381" spans="1:1" x14ac:dyDescent="0.25">
      <c r="A868381" s="1" t="s">
        <v>30</v>
      </c>
    </row>
    <row r="884738" spans="1:1" x14ac:dyDescent="0.25">
      <c r="A884738" s="1" t="s">
        <v>3</v>
      </c>
    </row>
    <row r="884739" spans="1:1" x14ac:dyDescent="0.25">
      <c r="A884739" s="1" t="s">
        <v>4</v>
      </c>
    </row>
    <row r="884740" spans="1:1" x14ac:dyDescent="0.25">
      <c r="A884740" s="1" t="s">
        <v>5</v>
      </c>
    </row>
    <row r="884741" spans="1:1" x14ac:dyDescent="0.25">
      <c r="A884741" s="1" t="s">
        <v>6</v>
      </c>
    </row>
    <row r="884742" spans="1:1" x14ac:dyDescent="0.25">
      <c r="A884742" s="1" t="s">
        <v>7</v>
      </c>
    </row>
    <row r="884743" spans="1:1" x14ac:dyDescent="0.25">
      <c r="A884743" s="1" t="s">
        <v>8</v>
      </c>
    </row>
    <row r="884744" spans="1:1" x14ac:dyDescent="0.25">
      <c r="A884744" s="1" t="s">
        <v>9</v>
      </c>
    </row>
    <row r="884745" spans="1:1" x14ac:dyDescent="0.25">
      <c r="A884745" s="1" t="s">
        <v>10</v>
      </c>
    </row>
    <row r="884746" spans="1:1" x14ac:dyDescent="0.25">
      <c r="A884746" s="1" t="s">
        <v>11</v>
      </c>
    </row>
    <row r="884747" spans="1:1" x14ac:dyDescent="0.25">
      <c r="A884747" s="1" t="s">
        <v>12</v>
      </c>
    </row>
    <row r="884748" spans="1:1" x14ac:dyDescent="0.25">
      <c r="A884748" s="1" t="s">
        <v>13</v>
      </c>
    </row>
    <row r="884749" spans="1:1" x14ac:dyDescent="0.25">
      <c r="A884749" s="1" t="s">
        <v>14</v>
      </c>
    </row>
    <row r="884750" spans="1:1" x14ac:dyDescent="0.25">
      <c r="A884750" s="1" t="s">
        <v>15</v>
      </c>
    </row>
    <row r="884751" spans="1:1" x14ac:dyDescent="0.25">
      <c r="A884751" s="1" t="s">
        <v>16</v>
      </c>
    </row>
    <row r="884752" spans="1:1" x14ac:dyDescent="0.25">
      <c r="A884752" s="1" t="s">
        <v>17</v>
      </c>
    </row>
    <row r="884753" spans="1:1" x14ac:dyDescent="0.25">
      <c r="A884753" s="1" t="s">
        <v>18</v>
      </c>
    </row>
    <row r="884754" spans="1:1" x14ac:dyDescent="0.25">
      <c r="A884754" s="1" t="s">
        <v>19</v>
      </c>
    </row>
    <row r="884755" spans="1:1" x14ac:dyDescent="0.25">
      <c r="A884755" s="1" t="s">
        <v>20</v>
      </c>
    </row>
    <row r="884756" spans="1:1" x14ac:dyDescent="0.25">
      <c r="A884756" s="1" t="s">
        <v>21</v>
      </c>
    </row>
    <row r="884757" spans="1:1" x14ac:dyDescent="0.25">
      <c r="A884757" s="1" t="s">
        <v>22</v>
      </c>
    </row>
    <row r="884758" spans="1:1" x14ac:dyDescent="0.25">
      <c r="A884758" s="1" t="s">
        <v>23</v>
      </c>
    </row>
    <row r="884759" spans="1:1" x14ac:dyDescent="0.25">
      <c r="A884759" s="1" t="s">
        <v>24</v>
      </c>
    </row>
    <row r="884760" spans="1:1" x14ac:dyDescent="0.25">
      <c r="A884760" s="1" t="s">
        <v>25</v>
      </c>
    </row>
    <row r="884761" spans="1:1" x14ac:dyDescent="0.25">
      <c r="A884761" s="1" t="s">
        <v>26</v>
      </c>
    </row>
    <row r="884762" spans="1:1" x14ac:dyDescent="0.25">
      <c r="A884762" s="1" t="s">
        <v>27</v>
      </c>
    </row>
    <row r="884763" spans="1:1" x14ac:dyDescent="0.25">
      <c r="A884763" s="1" t="s">
        <v>28</v>
      </c>
    </row>
    <row r="884764" spans="1:1" x14ac:dyDescent="0.25">
      <c r="A884764" s="1" t="s">
        <v>29</v>
      </c>
    </row>
    <row r="884765" spans="1:1" x14ac:dyDescent="0.25">
      <c r="A884765" s="1" t="s">
        <v>30</v>
      </c>
    </row>
    <row r="901122" spans="1:1" x14ac:dyDescent="0.25">
      <c r="A901122" s="1" t="s">
        <v>3</v>
      </c>
    </row>
    <row r="901123" spans="1:1" x14ac:dyDescent="0.25">
      <c r="A901123" s="1" t="s">
        <v>4</v>
      </c>
    </row>
    <row r="901124" spans="1:1" x14ac:dyDescent="0.25">
      <c r="A901124" s="1" t="s">
        <v>5</v>
      </c>
    </row>
    <row r="901125" spans="1:1" x14ac:dyDescent="0.25">
      <c r="A901125" s="1" t="s">
        <v>6</v>
      </c>
    </row>
    <row r="901126" spans="1:1" x14ac:dyDescent="0.25">
      <c r="A901126" s="1" t="s">
        <v>7</v>
      </c>
    </row>
    <row r="901127" spans="1:1" x14ac:dyDescent="0.25">
      <c r="A901127" s="1" t="s">
        <v>8</v>
      </c>
    </row>
    <row r="901128" spans="1:1" x14ac:dyDescent="0.25">
      <c r="A901128" s="1" t="s">
        <v>9</v>
      </c>
    </row>
    <row r="901129" spans="1:1" x14ac:dyDescent="0.25">
      <c r="A901129" s="1" t="s">
        <v>10</v>
      </c>
    </row>
    <row r="901130" spans="1:1" x14ac:dyDescent="0.25">
      <c r="A901130" s="1" t="s">
        <v>11</v>
      </c>
    </row>
    <row r="901131" spans="1:1" x14ac:dyDescent="0.25">
      <c r="A901131" s="1" t="s">
        <v>12</v>
      </c>
    </row>
    <row r="901132" spans="1:1" x14ac:dyDescent="0.25">
      <c r="A901132" s="1" t="s">
        <v>13</v>
      </c>
    </row>
    <row r="901133" spans="1:1" x14ac:dyDescent="0.25">
      <c r="A901133" s="1" t="s">
        <v>14</v>
      </c>
    </row>
    <row r="901134" spans="1:1" x14ac:dyDescent="0.25">
      <c r="A901134" s="1" t="s">
        <v>15</v>
      </c>
    </row>
    <row r="901135" spans="1:1" x14ac:dyDescent="0.25">
      <c r="A901135" s="1" t="s">
        <v>16</v>
      </c>
    </row>
    <row r="901136" spans="1:1" x14ac:dyDescent="0.25">
      <c r="A901136" s="1" t="s">
        <v>17</v>
      </c>
    </row>
    <row r="901137" spans="1:1" x14ac:dyDescent="0.25">
      <c r="A901137" s="1" t="s">
        <v>18</v>
      </c>
    </row>
    <row r="901138" spans="1:1" x14ac:dyDescent="0.25">
      <c r="A901138" s="1" t="s">
        <v>19</v>
      </c>
    </row>
    <row r="901139" spans="1:1" x14ac:dyDescent="0.25">
      <c r="A901139" s="1" t="s">
        <v>20</v>
      </c>
    </row>
    <row r="901140" spans="1:1" x14ac:dyDescent="0.25">
      <c r="A901140" s="1" t="s">
        <v>21</v>
      </c>
    </row>
    <row r="901141" spans="1:1" x14ac:dyDescent="0.25">
      <c r="A901141" s="1" t="s">
        <v>22</v>
      </c>
    </row>
    <row r="901142" spans="1:1" x14ac:dyDescent="0.25">
      <c r="A901142" s="1" t="s">
        <v>23</v>
      </c>
    </row>
    <row r="901143" spans="1:1" x14ac:dyDescent="0.25">
      <c r="A901143" s="1" t="s">
        <v>24</v>
      </c>
    </row>
    <row r="901144" spans="1:1" x14ac:dyDescent="0.25">
      <c r="A901144" s="1" t="s">
        <v>25</v>
      </c>
    </row>
    <row r="901145" spans="1:1" x14ac:dyDescent="0.25">
      <c r="A901145" s="1" t="s">
        <v>26</v>
      </c>
    </row>
    <row r="901146" spans="1:1" x14ac:dyDescent="0.25">
      <c r="A901146" s="1" t="s">
        <v>27</v>
      </c>
    </row>
    <row r="901147" spans="1:1" x14ac:dyDescent="0.25">
      <c r="A901147" s="1" t="s">
        <v>28</v>
      </c>
    </row>
    <row r="901148" spans="1:1" x14ac:dyDescent="0.25">
      <c r="A901148" s="1" t="s">
        <v>29</v>
      </c>
    </row>
    <row r="901149" spans="1:1" x14ac:dyDescent="0.25">
      <c r="A901149" s="1" t="s">
        <v>30</v>
      </c>
    </row>
    <row r="917506" spans="1:1" x14ac:dyDescent="0.25">
      <c r="A917506" s="1" t="s">
        <v>3</v>
      </c>
    </row>
    <row r="917507" spans="1:1" x14ac:dyDescent="0.25">
      <c r="A917507" s="1" t="s">
        <v>4</v>
      </c>
    </row>
    <row r="917508" spans="1:1" x14ac:dyDescent="0.25">
      <c r="A917508" s="1" t="s">
        <v>5</v>
      </c>
    </row>
    <row r="917509" spans="1:1" x14ac:dyDescent="0.25">
      <c r="A917509" s="1" t="s">
        <v>6</v>
      </c>
    </row>
    <row r="917510" spans="1:1" x14ac:dyDescent="0.25">
      <c r="A917510" s="1" t="s">
        <v>7</v>
      </c>
    </row>
    <row r="917511" spans="1:1" x14ac:dyDescent="0.25">
      <c r="A917511" s="1" t="s">
        <v>8</v>
      </c>
    </row>
    <row r="917512" spans="1:1" x14ac:dyDescent="0.25">
      <c r="A917512" s="1" t="s">
        <v>9</v>
      </c>
    </row>
    <row r="917513" spans="1:1" x14ac:dyDescent="0.25">
      <c r="A917513" s="1" t="s">
        <v>10</v>
      </c>
    </row>
    <row r="917514" spans="1:1" x14ac:dyDescent="0.25">
      <c r="A917514" s="1" t="s">
        <v>11</v>
      </c>
    </row>
    <row r="917515" spans="1:1" x14ac:dyDescent="0.25">
      <c r="A917515" s="1" t="s">
        <v>12</v>
      </c>
    </row>
    <row r="917516" spans="1:1" x14ac:dyDescent="0.25">
      <c r="A917516" s="1" t="s">
        <v>13</v>
      </c>
    </row>
    <row r="917517" spans="1:1" x14ac:dyDescent="0.25">
      <c r="A917517" s="1" t="s">
        <v>14</v>
      </c>
    </row>
    <row r="917518" spans="1:1" x14ac:dyDescent="0.25">
      <c r="A917518" s="1" t="s">
        <v>15</v>
      </c>
    </row>
    <row r="917519" spans="1:1" x14ac:dyDescent="0.25">
      <c r="A917519" s="1" t="s">
        <v>16</v>
      </c>
    </row>
    <row r="917520" spans="1:1" x14ac:dyDescent="0.25">
      <c r="A917520" s="1" t="s">
        <v>17</v>
      </c>
    </row>
    <row r="917521" spans="1:1" x14ac:dyDescent="0.25">
      <c r="A917521" s="1" t="s">
        <v>18</v>
      </c>
    </row>
    <row r="917522" spans="1:1" x14ac:dyDescent="0.25">
      <c r="A917522" s="1" t="s">
        <v>19</v>
      </c>
    </row>
    <row r="917523" spans="1:1" x14ac:dyDescent="0.25">
      <c r="A917523" s="1" t="s">
        <v>20</v>
      </c>
    </row>
    <row r="917524" spans="1:1" x14ac:dyDescent="0.25">
      <c r="A917524" s="1" t="s">
        <v>21</v>
      </c>
    </row>
    <row r="917525" spans="1:1" x14ac:dyDescent="0.25">
      <c r="A917525" s="1" t="s">
        <v>22</v>
      </c>
    </row>
    <row r="917526" spans="1:1" x14ac:dyDescent="0.25">
      <c r="A917526" s="1" t="s">
        <v>23</v>
      </c>
    </row>
    <row r="917527" spans="1:1" x14ac:dyDescent="0.25">
      <c r="A917527" s="1" t="s">
        <v>24</v>
      </c>
    </row>
    <row r="917528" spans="1:1" x14ac:dyDescent="0.25">
      <c r="A917528" s="1" t="s">
        <v>25</v>
      </c>
    </row>
    <row r="917529" spans="1:1" x14ac:dyDescent="0.25">
      <c r="A917529" s="1" t="s">
        <v>26</v>
      </c>
    </row>
    <row r="917530" spans="1:1" x14ac:dyDescent="0.25">
      <c r="A917530" s="1" t="s">
        <v>27</v>
      </c>
    </row>
    <row r="917531" spans="1:1" x14ac:dyDescent="0.25">
      <c r="A917531" s="1" t="s">
        <v>28</v>
      </c>
    </row>
    <row r="917532" spans="1:1" x14ac:dyDescent="0.25">
      <c r="A917532" s="1" t="s">
        <v>29</v>
      </c>
    </row>
    <row r="917533" spans="1:1" x14ac:dyDescent="0.25">
      <c r="A917533" s="1" t="s">
        <v>30</v>
      </c>
    </row>
    <row r="933890" spans="1:1" x14ac:dyDescent="0.25">
      <c r="A933890" s="1" t="s">
        <v>3</v>
      </c>
    </row>
    <row r="933891" spans="1:1" x14ac:dyDescent="0.25">
      <c r="A933891" s="1" t="s">
        <v>4</v>
      </c>
    </row>
    <row r="933892" spans="1:1" x14ac:dyDescent="0.25">
      <c r="A933892" s="1" t="s">
        <v>5</v>
      </c>
    </row>
    <row r="933893" spans="1:1" x14ac:dyDescent="0.25">
      <c r="A933893" s="1" t="s">
        <v>6</v>
      </c>
    </row>
    <row r="933894" spans="1:1" x14ac:dyDescent="0.25">
      <c r="A933894" s="1" t="s">
        <v>7</v>
      </c>
    </row>
    <row r="933895" spans="1:1" x14ac:dyDescent="0.25">
      <c r="A933895" s="1" t="s">
        <v>8</v>
      </c>
    </row>
    <row r="933896" spans="1:1" x14ac:dyDescent="0.25">
      <c r="A933896" s="1" t="s">
        <v>9</v>
      </c>
    </row>
    <row r="933897" spans="1:1" x14ac:dyDescent="0.25">
      <c r="A933897" s="1" t="s">
        <v>10</v>
      </c>
    </row>
    <row r="933898" spans="1:1" x14ac:dyDescent="0.25">
      <c r="A933898" s="1" t="s">
        <v>11</v>
      </c>
    </row>
    <row r="933899" spans="1:1" x14ac:dyDescent="0.25">
      <c r="A933899" s="1" t="s">
        <v>12</v>
      </c>
    </row>
    <row r="933900" spans="1:1" x14ac:dyDescent="0.25">
      <c r="A933900" s="1" t="s">
        <v>13</v>
      </c>
    </row>
    <row r="933901" spans="1:1" x14ac:dyDescent="0.25">
      <c r="A933901" s="1" t="s">
        <v>14</v>
      </c>
    </row>
    <row r="933902" spans="1:1" x14ac:dyDescent="0.25">
      <c r="A933902" s="1" t="s">
        <v>15</v>
      </c>
    </row>
    <row r="933903" spans="1:1" x14ac:dyDescent="0.25">
      <c r="A933903" s="1" t="s">
        <v>16</v>
      </c>
    </row>
    <row r="933904" spans="1:1" x14ac:dyDescent="0.25">
      <c r="A933904" s="1" t="s">
        <v>17</v>
      </c>
    </row>
    <row r="933905" spans="1:1" x14ac:dyDescent="0.25">
      <c r="A933905" s="1" t="s">
        <v>18</v>
      </c>
    </row>
    <row r="933906" spans="1:1" x14ac:dyDescent="0.25">
      <c r="A933906" s="1" t="s">
        <v>19</v>
      </c>
    </row>
    <row r="933907" spans="1:1" x14ac:dyDescent="0.25">
      <c r="A933907" s="1" t="s">
        <v>20</v>
      </c>
    </row>
    <row r="933908" spans="1:1" x14ac:dyDescent="0.25">
      <c r="A933908" s="1" t="s">
        <v>21</v>
      </c>
    </row>
    <row r="933909" spans="1:1" x14ac:dyDescent="0.25">
      <c r="A933909" s="1" t="s">
        <v>22</v>
      </c>
    </row>
    <row r="933910" spans="1:1" x14ac:dyDescent="0.25">
      <c r="A933910" s="1" t="s">
        <v>23</v>
      </c>
    </row>
    <row r="933911" spans="1:1" x14ac:dyDescent="0.25">
      <c r="A933911" s="1" t="s">
        <v>24</v>
      </c>
    </row>
    <row r="933912" spans="1:1" x14ac:dyDescent="0.25">
      <c r="A933912" s="1" t="s">
        <v>25</v>
      </c>
    </row>
    <row r="933913" spans="1:1" x14ac:dyDescent="0.25">
      <c r="A933913" s="1" t="s">
        <v>26</v>
      </c>
    </row>
    <row r="933914" spans="1:1" x14ac:dyDescent="0.25">
      <c r="A933914" s="1" t="s">
        <v>27</v>
      </c>
    </row>
    <row r="933915" spans="1:1" x14ac:dyDescent="0.25">
      <c r="A933915" s="1" t="s">
        <v>28</v>
      </c>
    </row>
    <row r="933916" spans="1:1" x14ac:dyDescent="0.25">
      <c r="A933916" s="1" t="s">
        <v>29</v>
      </c>
    </row>
    <row r="933917" spans="1:1" x14ac:dyDescent="0.25">
      <c r="A933917" s="1" t="s">
        <v>30</v>
      </c>
    </row>
    <row r="950274" spans="1:1" x14ac:dyDescent="0.25">
      <c r="A950274" s="1" t="s">
        <v>3</v>
      </c>
    </row>
    <row r="950275" spans="1:1" x14ac:dyDescent="0.25">
      <c r="A950275" s="1" t="s">
        <v>4</v>
      </c>
    </row>
    <row r="950276" spans="1:1" x14ac:dyDescent="0.25">
      <c r="A950276" s="1" t="s">
        <v>5</v>
      </c>
    </row>
    <row r="950277" spans="1:1" x14ac:dyDescent="0.25">
      <c r="A950277" s="1" t="s">
        <v>6</v>
      </c>
    </row>
    <row r="950278" spans="1:1" x14ac:dyDescent="0.25">
      <c r="A950278" s="1" t="s">
        <v>7</v>
      </c>
    </row>
    <row r="950279" spans="1:1" x14ac:dyDescent="0.25">
      <c r="A950279" s="1" t="s">
        <v>8</v>
      </c>
    </row>
    <row r="950280" spans="1:1" x14ac:dyDescent="0.25">
      <c r="A950280" s="1" t="s">
        <v>9</v>
      </c>
    </row>
    <row r="950281" spans="1:1" x14ac:dyDescent="0.25">
      <c r="A950281" s="1" t="s">
        <v>10</v>
      </c>
    </row>
    <row r="950282" spans="1:1" x14ac:dyDescent="0.25">
      <c r="A950282" s="1" t="s">
        <v>11</v>
      </c>
    </row>
    <row r="950283" spans="1:1" x14ac:dyDescent="0.25">
      <c r="A950283" s="1" t="s">
        <v>12</v>
      </c>
    </row>
    <row r="950284" spans="1:1" x14ac:dyDescent="0.25">
      <c r="A950284" s="1" t="s">
        <v>13</v>
      </c>
    </row>
    <row r="950285" spans="1:1" x14ac:dyDescent="0.25">
      <c r="A950285" s="1" t="s">
        <v>14</v>
      </c>
    </row>
    <row r="950286" spans="1:1" x14ac:dyDescent="0.25">
      <c r="A950286" s="1" t="s">
        <v>15</v>
      </c>
    </row>
    <row r="950287" spans="1:1" x14ac:dyDescent="0.25">
      <c r="A950287" s="1" t="s">
        <v>16</v>
      </c>
    </row>
    <row r="950288" spans="1:1" x14ac:dyDescent="0.25">
      <c r="A950288" s="1" t="s">
        <v>17</v>
      </c>
    </row>
    <row r="950289" spans="1:1" x14ac:dyDescent="0.25">
      <c r="A950289" s="1" t="s">
        <v>18</v>
      </c>
    </row>
    <row r="950290" spans="1:1" x14ac:dyDescent="0.25">
      <c r="A950290" s="1" t="s">
        <v>19</v>
      </c>
    </row>
    <row r="950291" spans="1:1" x14ac:dyDescent="0.25">
      <c r="A950291" s="1" t="s">
        <v>20</v>
      </c>
    </row>
    <row r="950292" spans="1:1" x14ac:dyDescent="0.25">
      <c r="A950292" s="1" t="s">
        <v>21</v>
      </c>
    </row>
    <row r="950293" spans="1:1" x14ac:dyDescent="0.25">
      <c r="A950293" s="1" t="s">
        <v>22</v>
      </c>
    </row>
    <row r="950294" spans="1:1" x14ac:dyDescent="0.25">
      <c r="A950294" s="1" t="s">
        <v>23</v>
      </c>
    </row>
    <row r="950295" spans="1:1" x14ac:dyDescent="0.25">
      <c r="A950295" s="1" t="s">
        <v>24</v>
      </c>
    </row>
    <row r="950296" spans="1:1" x14ac:dyDescent="0.25">
      <c r="A950296" s="1" t="s">
        <v>25</v>
      </c>
    </row>
    <row r="950297" spans="1:1" x14ac:dyDescent="0.25">
      <c r="A950297" s="1" t="s">
        <v>26</v>
      </c>
    </row>
    <row r="950298" spans="1:1" x14ac:dyDescent="0.25">
      <c r="A950298" s="1" t="s">
        <v>27</v>
      </c>
    </row>
    <row r="950299" spans="1:1" x14ac:dyDescent="0.25">
      <c r="A950299" s="1" t="s">
        <v>28</v>
      </c>
    </row>
    <row r="950300" spans="1:1" x14ac:dyDescent="0.25">
      <c r="A950300" s="1" t="s">
        <v>29</v>
      </c>
    </row>
    <row r="950301" spans="1:1" x14ac:dyDescent="0.25">
      <c r="A950301" s="1" t="s">
        <v>30</v>
      </c>
    </row>
    <row r="966658" spans="1:1" x14ac:dyDescent="0.25">
      <c r="A966658" s="1" t="s">
        <v>3</v>
      </c>
    </row>
    <row r="966659" spans="1:1" x14ac:dyDescent="0.25">
      <c r="A966659" s="1" t="s">
        <v>4</v>
      </c>
    </row>
    <row r="966660" spans="1:1" x14ac:dyDescent="0.25">
      <c r="A966660" s="1" t="s">
        <v>5</v>
      </c>
    </row>
    <row r="966661" spans="1:1" x14ac:dyDescent="0.25">
      <c r="A966661" s="1" t="s">
        <v>6</v>
      </c>
    </row>
    <row r="966662" spans="1:1" x14ac:dyDescent="0.25">
      <c r="A966662" s="1" t="s">
        <v>7</v>
      </c>
    </row>
    <row r="966663" spans="1:1" x14ac:dyDescent="0.25">
      <c r="A966663" s="1" t="s">
        <v>8</v>
      </c>
    </row>
    <row r="966664" spans="1:1" x14ac:dyDescent="0.25">
      <c r="A966664" s="1" t="s">
        <v>9</v>
      </c>
    </row>
    <row r="966665" spans="1:1" x14ac:dyDescent="0.25">
      <c r="A966665" s="1" t="s">
        <v>10</v>
      </c>
    </row>
    <row r="966666" spans="1:1" x14ac:dyDescent="0.25">
      <c r="A966666" s="1" t="s">
        <v>11</v>
      </c>
    </row>
    <row r="966667" spans="1:1" x14ac:dyDescent="0.25">
      <c r="A966667" s="1" t="s">
        <v>12</v>
      </c>
    </row>
    <row r="966668" spans="1:1" x14ac:dyDescent="0.25">
      <c r="A966668" s="1" t="s">
        <v>13</v>
      </c>
    </row>
    <row r="966669" spans="1:1" x14ac:dyDescent="0.25">
      <c r="A966669" s="1" t="s">
        <v>14</v>
      </c>
    </row>
    <row r="966670" spans="1:1" x14ac:dyDescent="0.25">
      <c r="A966670" s="1" t="s">
        <v>15</v>
      </c>
    </row>
    <row r="966671" spans="1:1" x14ac:dyDescent="0.25">
      <c r="A966671" s="1" t="s">
        <v>16</v>
      </c>
    </row>
    <row r="966672" spans="1:1" x14ac:dyDescent="0.25">
      <c r="A966672" s="1" t="s">
        <v>17</v>
      </c>
    </row>
    <row r="966673" spans="1:1" x14ac:dyDescent="0.25">
      <c r="A966673" s="1" t="s">
        <v>18</v>
      </c>
    </row>
    <row r="966674" spans="1:1" x14ac:dyDescent="0.25">
      <c r="A966674" s="1" t="s">
        <v>19</v>
      </c>
    </row>
    <row r="966675" spans="1:1" x14ac:dyDescent="0.25">
      <c r="A966675" s="1" t="s">
        <v>20</v>
      </c>
    </row>
    <row r="966676" spans="1:1" x14ac:dyDescent="0.25">
      <c r="A966676" s="1" t="s">
        <v>21</v>
      </c>
    </row>
    <row r="966677" spans="1:1" x14ac:dyDescent="0.25">
      <c r="A966677" s="1" t="s">
        <v>22</v>
      </c>
    </row>
    <row r="966678" spans="1:1" x14ac:dyDescent="0.25">
      <c r="A966678" s="1" t="s">
        <v>23</v>
      </c>
    </row>
    <row r="966679" spans="1:1" x14ac:dyDescent="0.25">
      <c r="A966679" s="1" t="s">
        <v>24</v>
      </c>
    </row>
    <row r="966680" spans="1:1" x14ac:dyDescent="0.25">
      <c r="A966680" s="1" t="s">
        <v>25</v>
      </c>
    </row>
    <row r="966681" spans="1:1" x14ac:dyDescent="0.25">
      <c r="A966681" s="1" t="s">
        <v>26</v>
      </c>
    </row>
    <row r="966682" spans="1:1" x14ac:dyDescent="0.25">
      <c r="A966682" s="1" t="s">
        <v>27</v>
      </c>
    </row>
    <row r="966683" spans="1:1" x14ac:dyDescent="0.25">
      <c r="A966683" s="1" t="s">
        <v>28</v>
      </c>
    </row>
    <row r="966684" spans="1:1" x14ac:dyDescent="0.25">
      <c r="A966684" s="1" t="s">
        <v>29</v>
      </c>
    </row>
    <row r="966685" spans="1:1" x14ac:dyDescent="0.25">
      <c r="A966685" s="1" t="s">
        <v>30</v>
      </c>
    </row>
    <row r="983042" spans="1:1" x14ac:dyDescent="0.25">
      <c r="A983042" s="1" t="s">
        <v>3</v>
      </c>
    </row>
    <row r="983043" spans="1:1" x14ac:dyDescent="0.25">
      <c r="A983043" s="1" t="s">
        <v>4</v>
      </c>
    </row>
    <row r="983044" spans="1:1" x14ac:dyDescent="0.25">
      <c r="A983044" s="1" t="s">
        <v>5</v>
      </c>
    </row>
    <row r="983045" spans="1:1" x14ac:dyDescent="0.25">
      <c r="A983045" s="1" t="s">
        <v>6</v>
      </c>
    </row>
    <row r="983046" spans="1:1" x14ac:dyDescent="0.25">
      <c r="A983046" s="1" t="s">
        <v>7</v>
      </c>
    </row>
    <row r="983047" spans="1:1" x14ac:dyDescent="0.25">
      <c r="A983047" s="1" t="s">
        <v>8</v>
      </c>
    </row>
    <row r="983048" spans="1:1" x14ac:dyDescent="0.25">
      <c r="A983048" s="1" t="s">
        <v>9</v>
      </c>
    </row>
    <row r="983049" spans="1:1" x14ac:dyDescent="0.25">
      <c r="A983049" s="1" t="s">
        <v>10</v>
      </c>
    </row>
    <row r="983050" spans="1:1" x14ac:dyDescent="0.25">
      <c r="A983050" s="1" t="s">
        <v>11</v>
      </c>
    </row>
    <row r="983051" spans="1:1" x14ac:dyDescent="0.25">
      <c r="A983051" s="1" t="s">
        <v>12</v>
      </c>
    </row>
    <row r="983052" spans="1:1" x14ac:dyDescent="0.25">
      <c r="A983052" s="1" t="s">
        <v>13</v>
      </c>
    </row>
    <row r="983053" spans="1:1" x14ac:dyDescent="0.25">
      <c r="A983053" s="1" t="s">
        <v>14</v>
      </c>
    </row>
    <row r="983054" spans="1:1" x14ac:dyDescent="0.25">
      <c r="A983054" s="1" t="s">
        <v>15</v>
      </c>
    </row>
    <row r="983055" spans="1:1" x14ac:dyDescent="0.25">
      <c r="A983055" s="1" t="s">
        <v>16</v>
      </c>
    </row>
    <row r="983056" spans="1:1" x14ac:dyDescent="0.25">
      <c r="A983056" s="1" t="s">
        <v>17</v>
      </c>
    </row>
    <row r="983057" spans="1:1" x14ac:dyDescent="0.25">
      <c r="A983057" s="1" t="s">
        <v>18</v>
      </c>
    </row>
    <row r="983058" spans="1:1" x14ac:dyDescent="0.25">
      <c r="A983058" s="1" t="s">
        <v>19</v>
      </c>
    </row>
    <row r="983059" spans="1:1" x14ac:dyDescent="0.25">
      <c r="A983059" s="1" t="s">
        <v>20</v>
      </c>
    </row>
    <row r="983060" spans="1:1" x14ac:dyDescent="0.25">
      <c r="A983060" s="1" t="s">
        <v>21</v>
      </c>
    </row>
    <row r="983061" spans="1:1" x14ac:dyDescent="0.25">
      <c r="A983061" s="1" t="s">
        <v>22</v>
      </c>
    </row>
    <row r="983062" spans="1:1" x14ac:dyDescent="0.25">
      <c r="A983062" s="1" t="s">
        <v>23</v>
      </c>
    </row>
    <row r="983063" spans="1:1" x14ac:dyDescent="0.25">
      <c r="A983063" s="1" t="s">
        <v>24</v>
      </c>
    </row>
    <row r="983064" spans="1:1" x14ac:dyDescent="0.25">
      <c r="A983064" s="1" t="s">
        <v>25</v>
      </c>
    </row>
    <row r="983065" spans="1:1" x14ac:dyDescent="0.25">
      <c r="A983065" s="1" t="s">
        <v>26</v>
      </c>
    </row>
    <row r="983066" spans="1:1" x14ac:dyDescent="0.25">
      <c r="A983066" s="1" t="s">
        <v>27</v>
      </c>
    </row>
    <row r="983067" spans="1:1" x14ac:dyDescent="0.25">
      <c r="A983067" s="1" t="s">
        <v>28</v>
      </c>
    </row>
    <row r="983068" spans="1:1" x14ac:dyDescent="0.25">
      <c r="A983068" s="1" t="s">
        <v>29</v>
      </c>
    </row>
    <row r="983069" spans="1:1" x14ac:dyDescent="0.25">
      <c r="A983069" s="1" t="s">
        <v>30</v>
      </c>
    </row>
    <row r="999426" spans="1:1" x14ac:dyDescent="0.25">
      <c r="A999426" s="1" t="s">
        <v>3</v>
      </c>
    </row>
    <row r="999427" spans="1:1" x14ac:dyDescent="0.25">
      <c r="A999427" s="1" t="s">
        <v>4</v>
      </c>
    </row>
    <row r="999428" spans="1:1" x14ac:dyDescent="0.25">
      <c r="A999428" s="1" t="s">
        <v>5</v>
      </c>
    </row>
    <row r="999429" spans="1:1" x14ac:dyDescent="0.25">
      <c r="A999429" s="1" t="s">
        <v>6</v>
      </c>
    </row>
    <row r="999430" spans="1:1" x14ac:dyDescent="0.25">
      <c r="A999430" s="1" t="s">
        <v>7</v>
      </c>
    </row>
    <row r="999431" spans="1:1" x14ac:dyDescent="0.25">
      <c r="A999431" s="1" t="s">
        <v>8</v>
      </c>
    </row>
    <row r="999432" spans="1:1" x14ac:dyDescent="0.25">
      <c r="A999432" s="1" t="s">
        <v>9</v>
      </c>
    </row>
    <row r="999433" spans="1:1" x14ac:dyDescent="0.25">
      <c r="A999433" s="1" t="s">
        <v>10</v>
      </c>
    </row>
    <row r="999434" spans="1:1" x14ac:dyDescent="0.25">
      <c r="A999434" s="1" t="s">
        <v>11</v>
      </c>
    </row>
    <row r="999435" spans="1:1" x14ac:dyDescent="0.25">
      <c r="A999435" s="1" t="s">
        <v>12</v>
      </c>
    </row>
    <row r="999436" spans="1:1" x14ac:dyDescent="0.25">
      <c r="A999436" s="1" t="s">
        <v>13</v>
      </c>
    </row>
    <row r="999437" spans="1:1" x14ac:dyDescent="0.25">
      <c r="A999437" s="1" t="s">
        <v>14</v>
      </c>
    </row>
    <row r="999438" spans="1:1" x14ac:dyDescent="0.25">
      <c r="A999438" s="1" t="s">
        <v>15</v>
      </c>
    </row>
    <row r="999439" spans="1:1" x14ac:dyDescent="0.25">
      <c r="A999439" s="1" t="s">
        <v>16</v>
      </c>
    </row>
    <row r="999440" spans="1:1" x14ac:dyDescent="0.25">
      <c r="A999440" s="1" t="s">
        <v>17</v>
      </c>
    </row>
    <row r="999441" spans="1:1" x14ac:dyDescent="0.25">
      <c r="A999441" s="1" t="s">
        <v>18</v>
      </c>
    </row>
    <row r="999442" spans="1:1" x14ac:dyDescent="0.25">
      <c r="A999442" s="1" t="s">
        <v>19</v>
      </c>
    </row>
    <row r="999443" spans="1:1" x14ac:dyDescent="0.25">
      <c r="A999443" s="1" t="s">
        <v>20</v>
      </c>
    </row>
    <row r="999444" spans="1:1" x14ac:dyDescent="0.25">
      <c r="A999444" s="1" t="s">
        <v>21</v>
      </c>
    </row>
    <row r="999445" spans="1:1" x14ac:dyDescent="0.25">
      <c r="A999445" s="1" t="s">
        <v>22</v>
      </c>
    </row>
    <row r="999446" spans="1:1" x14ac:dyDescent="0.25">
      <c r="A999446" s="1" t="s">
        <v>23</v>
      </c>
    </row>
    <row r="999447" spans="1:1" x14ac:dyDescent="0.25">
      <c r="A999447" s="1" t="s">
        <v>24</v>
      </c>
    </row>
    <row r="999448" spans="1:1" x14ac:dyDescent="0.25">
      <c r="A999448" s="1" t="s">
        <v>25</v>
      </c>
    </row>
    <row r="999449" spans="1:1" x14ac:dyDescent="0.25">
      <c r="A999449" s="1" t="s">
        <v>26</v>
      </c>
    </row>
    <row r="999450" spans="1:1" x14ac:dyDescent="0.25">
      <c r="A999450" s="1" t="s">
        <v>27</v>
      </c>
    </row>
    <row r="999451" spans="1:1" x14ac:dyDescent="0.25">
      <c r="A999451" s="1" t="s">
        <v>28</v>
      </c>
    </row>
    <row r="999452" spans="1:1" x14ac:dyDescent="0.25">
      <c r="A999452" s="1" t="s">
        <v>29</v>
      </c>
    </row>
    <row r="999453" spans="1:1" x14ac:dyDescent="0.25">
      <c r="A999453" s="1" t="s">
        <v>30</v>
      </c>
    </row>
    <row r="1015810" spans="1:1" x14ac:dyDescent="0.25">
      <c r="A1015810" s="1" t="s">
        <v>3</v>
      </c>
    </row>
    <row r="1015811" spans="1:1" x14ac:dyDescent="0.25">
      <c r="A1015811" s="1" t="s">
        <v>4</v>
      </c>
    </row>
    <row r="1015812" spans="1:1" x14ac:dyDescent="0.25">
      <c r="A1015812" s="1" t="s">
        <v>5</v>
      </c>
    </row>
    <row r="1015813" spans="1:1" x14ac:dyDescent="0.25">
      <c r="A1015813" s="1" t="s">
        <v>6</v>
      </c>
    </row>
    <row r="1015814" spans="1:1" x14ac:dyDescent="0.25">
      <c r="A1015814" s="1" t="s">
        <v>7</v>
      </c>
    </row>
    <row r="1015815" spans="1:1" x14ac:dyDescent="0.25">
      <c r="A1015815" s="1" t="s">
        <v>8</v>
      </c>
    </row>
    <row r="1015816" spans="1:1" x14ac:dyDescent="0.25">
      <c r="A1015816" s="1" t="s">
        <v>9</v>
      </c>
    </row>
    <row r="1015817" spans="1:1" x14ac:dyDescent="0.25">
      <c r="A1015817" s="1" t="s">
        <v>10</v>
      </c>
    </row>
    <row r="1015818" spans="1:1" x14ac:dyDescent="0.25">
      <c r="A1015818" s="1" t="s">
        <v>11</v>
      </c>
    </row>
    <row r="1015819" spans="1:1" x14ac:dyDescent="0.25">
      <c r="A1015819" s="1" t="s">
        <v>12</v>
      </c>
    </row>
    <row r="1015820" spans="1:1" x14ac:dyDescent="0.25">
      <c r="A1015820" s="1" t="s">
        <v>13</v>
      </c>
    </row>
    <row r="1015821" spans="1:1" x14ac:dyDescent="0.25">
      <c r="A1015821" s="1" t="s">
        <v>14</v>
      </c>
    </row>
    <row r="1015822" spans="1:1" x14ac:dyDescent="0.25">
      <c r="A1015822" s="1" t="s">
        <v>15</v>
      </c>
    </row>
    <row r="1015823" spans="1:1" x14ac:dyDescent="0.25">
      <c r="A1015823" s="1" t="s">
        <v>16</v>
      </c>
    </row>
    <row r="1015824" spans="1:1" x14ac:dyDescent="0.25">
      <c r="A1015824" s="1" t="s">
        <v>17</v>
      </c>
    </row>
    <row r="1015825" spans="1:1" x14ac:dyDescent="0.25">
      <c r="A1015825" s="1" t="s">
        <v>18</v>
      </c>
    </row>
    <row r="1015826" spans="1:1" x14ac:dyDescent="0.25">
      <c r="A1015826" s="1" t="s">
        <v>19</v>
      </c>
    </row>
    <row r="1015827" spans="1:1" x14ac:dyDescent="0.25">
      <c r="A1015827" s="1" t="s">
        <v>20</v>
      </c>
    </row>
    <row r="1015828" spans="1:1" x14ac:dyDescent="0.25">
      <c r="A1015828" s="1" t="s">
        <v>21</v>
      </c>
    </row>
    <row r="1015829" spans="1:1" x14ac:dyDescent="0.25">
      <c r="A1015829" s="1" t="s">
        <v>22</v>
      </c>
    </row>
    <row r="1015830" spans="1:1" x14ac:dyDescent="0.25">
      <c r="A1015830" s="1" t="s">
        <v>23</v>
      </c>
    </row>
    <row r="1015831" spans="1:1" x14ac:dyDescent="0.25">
      <c r="A1015831" s="1" t="s">
        <v>24</v>
      </c>
    </row>
    <row r="1015832" spans="1:1" x14ac:dyDescent="0.25">
      <c r="A1015832" s="1" t="s">
        <v>25</v>
      </c>
    </row>
    <row r="1015833" spans="1:1" x14ac:dyDescent="0.25">
      <c r="A1015833" s="1" t="s">
        <v>26</v>
      </c>
    </row>
    <row r="1015834" spans="1:1" x14ac:dyDescent="0.25">
      <c r="A1015834" s="1" t="s">
        <v>27</v>
      </c>
    </row>
    <row r="1015835" spans="1:1" x14ac:dyDescent="0.25">
      <c r="A1015835" s="1" t="s">
        <v>28</v>
      </c>
    </row>
    <row r="1015836" spans="1:1" x14ac:dyDescent="0.25">
      <c r="A1015836" s="1" t="s">
        <v>29</v>
      </c>
    </row>
    <row r="1015837" spans="1:1" x14ac:dyDescent="0.25">
      <c r="A1015837" s="1" t="s">
        <v>30</v>
      </c>
    </row>
    <row r="1032194" spans="1:1" x14ac:dyDescent="0.25">
      <c r="A1032194" s="1" t="s">
        <v>3</v>
      </c>
    </row>
    <row r="1032195" spans="1:1" x14ac:dyDescent="0.25">
      <c r="A1032195" s="1" t="s">
        <v>4</v>
      </c>
    </row>
    <row r="1032196" spans="1:1" x14ac:dyDescent="0.25">
      <c r="A1032196" s="1" t="s">
        <v>5</v>
      </c>
    </row>
    <row r="1032197" spans="1:1" x14ac:dyDescent="0.25">
      <c r="A1032197" s="1" t="s">
        <v>6</v>
      </c>
    </row>
    <row r="1032198" spans="1:1" x14ac:dyDescent="0.25">
      <c r="A1032198" s="1" t="s">
        <v>7</v>
      </c>
    </row>
    <row r="1032199" spans="1:1" x14ac:dyDescent="0.25">
      <c r="A1032199" s="1" t="s">
        <v>8</v>
      </c>
    </row>
    <row r="1032200" spans="1:1" x14ac:dyDescent="0.25">
      <c r="A1032200" s="1" t="s">
        <v>9</v>
      </c>
    </row>
    <row r="1032201" spans="1:1" x14ac:dyDescent="0.25">
      <c r="A1032201" s="1" t="s">
        <v>10</v>
      </c>
    </row>
    <row r="1032202" spans="1:1" x14ac:dyDescent="0.25">
      <c r="A1032202" s="1" t="s">
        <v>11</v>
      </c>
    </row>
    <row r="1032203" spans="1:1" x14ac:dyDescent="0.25">
      <c r="A1032203" s="1" t="s">
        <v>12</v>
      </c>
    </row>
    <row r="1032204" spans="1:1" x14ac:dyDescent="0.25">
      <c r="A1032204" s="1" t="s">
        <v>13</v>
      </c>
    </row>
    <row r="1032205" spans="1:1" x14ac:dyDescent="0.25">
      <c r="A1032205" s="1" t="s">
        <v>14</v>
      </c>
    </row>
    <row r="1032206" spans="1:1" x14ac:dyDescent="0.25">
      <c r="A1032206" s="1" t="s">
        <v>15</v>
      </c>
    </row>
    <row r="1032207" spans="1:1" x14ac:dyDescent="0.25">
      <c r="A1032207" s="1" t="s">
        <v>16</v>
      </c>
    </row>
    <row r="1032208" spans="1:1" x14ac:dyDescent="0.25">
      <c r="A1032208" s="1" t="s">
        <v>17</v>
      </c>
    </row>
    <row r="1032209" spans="1:1" x14ac:dyDescent="0.25">
      <c r="A1032209" s="1" t="s">
        <v>18</v>
      </c>
    </row>
    <row r="1032210" spans="1:1" x14ac:dyDescent="0.25">
      <c r="A1032210" s="1" t="s">
        <v>19</v>
      </c>
    </row>
    <row r="1032211" spans="1:1" x14ac:dyDescent="0.25">
      <c r="A1032211" s="1" t="s">
        <v>20</v>
      </c>
    </row>
    <row r="1032212" spans="1:1" x14ac:dyDescent="0.25">
      <c r="A1032212" s="1" t="s">
        <v>21</v>
      </c>
    </row>
    <row r="1032213" spans="1:1" x14ac:dyDescent="0.25">
      <c r="A1032213" s="1" t="s">
        <v>22</v>
      </c>
    </row>
    <row r="1032214" spans="1:1" x14ac:dyDescent="0.25">
      <c r="A1032214" s="1" t="s">
        <v>23</v>
      </c>
    </row>
    <row r="1032215" spans="1:1" x14ac:dyDescent="0.25">
      <c r="A1032215" s="1" t="s">
        <v>24</v>
      </c>
    </row>
    <row r="1032216" spans="1:1" x14ac:dyDescent="0.25">
      <c r="A1032216" s="1" t="s">
        <v>25</v>
      </c>
    </row>
    <row r="1032217" spans="1:1" x14ac:dyDescent="0.25">
      <c r="A1032217" s="1" t="s">
        <v>26</v>
      </c>
    </row>
    <row r="1032218" spans="1:1" x14ac:dyDescent="0.25">
      <c r="A1032218" s="1" t="s">
        <v>27</v>
      </c>
    </row>
    <row r="1032219" spans="1:1" x14ac:dyDescent="0.25">
      <c r="A1032219" s="1" t="s">
        <v>28</v>
      </c>
    </row>
    <row r="1032220" spans="1:1" x14ac:dyDescent="0.25">
      <c r="A1032220" s="1" t="s">
        <v>29</v>
      </c>
    </row>
    <row r="1032221" spans="1:1" x14ac:dyDescent="0.25">
      <c r="A1032221" s="1" t="s">
        <v>30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7"/>
  <sheetViews>
    <sheetView zoomScaleNormal="100" workbookViewId="0">
      <selection activeCell="B1" sqref="B1:C1048576"/>
    </sheetView>
  </sheetViews>
  <sheetFormatPr defaultRowHeight="15" x14ac:dyDescent="0.25"/>
  <cols>
    <col min="1" max="1" width="20.5703125" style="14" bestFit="1" customWidth="1"/>
    <col min="2" max="2" width="20.5703125" style="17" customWidth="1"/>
    <col min="7" max="7" width="9.140625" style="18"/>
    <col min="8" max="8" width="11.5703125" style="7" bestFit="1" customWidth="1"/>
    <col min="10" max="10" width="15.28515625" customWidth="1"/>
  </cols>
  <sheetData>
    <row r="1" spans="1:10" ht="45" x14ac:dyDescent="0.25">
      <c r="B1" s="17" t="s">
        <v>618</v>
      </c>
      <c r="C1" s="15" t="s">
        <v>33</v>
      </c>
      <c r="D1" s="15" t="s">
        <v>53</v>
      </c>
      <c r="E1" s="15" t="s">
        <v>64</v>
      </c>
      <c r="F1" s="15" t="s">
        <v>73</v>
      </c>
      <c r="G1" s="19"/>
      <c r="H1" s="19"/>
      <c r="I1" s="8" t="s">
        <v>620</v>
      </c>
      <c r="J1" s="12" t="s">
        <v>621</v>
      </c>
    </row>
    <row r="2" spans="1:10" x14ac:dyDescent="0.25">
      <c r="A2" s="14" t="s">
        <v>626</v>
      </c>
      <c r="B2" s="17">
        <f>C2-100</f>
        <v>14.799999999999997</v>
      </c>
      <c r="C2" s="16">
        <v>114.8</v>
      </c>
      <c r="D2" s="16" t="s">
        <v>226</v>
      </c>
      <c r="E2" s="16">
        <v>122</v>
      </c>
      <c r="F2" s="16" t="s">
        <v>108</v>
      </c>
      <c r="G2" s="20">
        <v>100</v>
      </c>
      <c r="H2" s="13"/>
    </row>
    <row r="3" spans="1:10" x14ac:dyDescent="0.25">
      <c r="A3" s="7" t="s">
        <v>627</v>
      </c>
      <c r="B3" s="17">
        <f t="shared" ref="B3:B66" si="0">C3-100</f>
        <v>7</v>
      </c>
      <c r="C3" s="16">
        <v>107</v>
      </c>
      <c r="D3" s="16" t="s">
        <v>116</v>
      </c>
      <c r="E3" s="16" t="s">
        <v>318</v>
      </c>
      <c r="F3" s="16">
        <v>108</v>
      </c>
      <c r="G3" s="20">
        <f>G2+G2*B3/100</f>
        <v>107</v>
      </c>
      <c r="H3" s="13"/>
    </row>
    <row r="4" spans="1:10" x14ac:dyDescent="0.25">
      <c r="A4" s="7" t="s">
        <v>628</v>
      </c>
      <c r="B4" s="17">
        <f t="shared" si="0"/>
        <v>6.5999999999999943</v>
      </c>
      <c r="C4" s="16">
        <v>106.6</v>
      </c>
      <c r="D4" s="16" t="s">
        <v>227</v>
      </c>
      <c r="E4" s="16" t="s">
        <v>92</v>
      </c>
      <c r="F4" s="16" t="s">
        <v>115</v>
      </c>
      <c r="G4" s="20">
        <f>G3+G3*B4/100</f>
        <v>114.062</v>
      </c>
      <c r="H4" s="13"/>
    </row>
    <row r="5" spans="1:10" x14ac:dyDescent="0.25">
      <c r="A5" s="7" t="s">
        <v>629</v>
      </c>
      <c r="B5" s="17">
        <f t="shared" si="0"/>
        <v>26.5</v>
      </c>
      <c r="C5" s="16">
        <v>126.5</v>
      </c>
      <c r="D5" s="16" t="s">
        <v>228</v>
      </c>
      <c r="E5" s="16" t="s">
        <v>86</v>
      </c>
      <c r="F5" s="16" t="s">
        <v>354</v>
      </c>
      <c r="G5" s="20">
        <f t="shared" ref="G5:G68" si="1">G4+G4*B5/100</f>
        <v>144.28843000000001</v>
      </c>
      <c r="H5" s="13"/>
    </row>
    <row r="6" spans="1:10" x14ac:dyDescent="0.25">
      <c r="A6" s="7" t="s">
        <v>630</v>
      </c>
      <c r="B6" s="17">
        <f t="shared" si="0"/>
        <v>5.0999999999999943</v>
      </c>
      <c r="C6" s="16">
        <v>105.1</v>
      </c>
      <c r="D6" s="16">
        <v>101</v>
      </c>
      <c r="E6" s="16" t="s">
        <v>319</v>
      </c>
      <c r="F6" s="16" t="s">
        <v>355</v>
      </c>
      <c r="G6" s="20">
        <f t="shared" si="1"/>
        <v>151.64713993000001</v>
      </c>
      <c r="H6" s="13"/>
    </row>
    <row r="7" spans="1:10" x14ac:dyDescent="0.25">
      <c r="A7" s="7" t="s">
        <v>631</v>
      </c>
      <c r="B7" s="17">
        <f t="shared" si="0"/>
        <v>2</v>
      </c>
      <c r="C7" s="16">
        <v>102</v>
      </c>
      <c r="D7" s="16" t="s">
        <v>229</v>
      </c>
      <c r="E7" s="16" t="s">
        <v>86</v>
      </c>
      <c r="F7" s="16" t="s">
        <v>117</v>
      </c>
      <c r="G7" s="20">
        <f t="shared" si="1"/>
        <v>154.68008272860001</v>
      </c>
      <c r="H7" s="13"/>
      <c r="I7" s="21"/>
    </row>
    <row r="8" spans="1:10" x14ac:dyDescent="0.25">
      <c r="A8" s="7" t="s">
        <v>632</v>
      </c>
      <c r="B8" s="17">
        <f t="shared" si="0"/>
        <v>9.5</v>
      </c>
      <c r="C8" s="16">
        <v>109.5</v>
      </c>
      <c r="D8" s="16" t="s">
        <v>98</v>
      </c>
      <c r="E8" s="16" t="s">
        <v>320</v>
      </c>
      <c r="F8" s="16" t="s">
        <v>236</v>
      </c>
      <c r="G8" s="20">
        <f t="shared" si="1"/>
        <v>169.37469058781701</v>
      </c>
      <c r="H8" s="13"/>
    </row>
    <row r="9" spans="1:10" x14ac:dyDescent="0.25">
      <c r="A9" s="7" t="s">
        <v>633</v>
      </c>
      <c r="B9" s="17">
        <f t="shared" si="0"/>
        <v>11.200000000000003</v>
      </c>
      <c r="C9" s="16">
        <v>111.2</v>
      </c>
      <c r="D9" s="16" t="s">
        <v>230</v>
      </c>
      <c r="E9" s="16">
        <v>106</v>
      </c>
      <c r="F9" s="16" t="s">
        <v>96</v>
      </c>
      <c r="G9" s="20">
        <f t="shared" si="1"/>
        <v>188.34465593365252</v>
      </c>
      <c r="H9" s="13"/>
    </row>
    <row r="10" spans="1:10" x14ac:dyDescent="0.25">
      <c r="A10" s="7" t="s">
        <v>634</v>
      </c>
      <c r="B10" s="17">
        <f t="shared" si="0"/>
        <v>7.2999999999999972</v>
      </c>
      <c r="C10" s="16">
        <v>107.3</v>
      </c>
      <c r="D10" s="16" t="s">
        <v>126</v>
      </c>
      <c r="E10" s="16" t="s">
        <v>88</v>
      </c>
      <c r="F10" s="16" t="s">
        <v>231</v>
      </c>
      <c r="G10" s="20">
        <f t="shared" si="1"/>
        <v>202.09381581680915</v>
      </c>
      <c r="H10" s="13"/>
    </row>
    <row r="11" spans="1:10" x14ac:dyDescent="0.25">
      <c r="A11" s="7" t="s">
        <v>635</v>
      </c>
      <c r="B11" s="17">
        <f t="shared" si="0"/>
        <v>10.400000000000006</v>
      </c>
      <c r="C11" s="16">
        <v>110.4</v>
      </c>
      <c r="D11" s="16" t="s">
        <v>94</v>
      </c>
      <c r="E11" s="16" t="s">
        <v>321</v>
      </c>
      <c r="F11" s="16" t="s">
        <v>331</v>
      </c>
      <c r="G11" s="20">
        <f t="shared" si="1"/>
        <v>223.11157266175732</v>
      </c>
      <c r="H11" s="13"/>
    </row>
    <row r="12" spans="1:10" x14ac:dyDescent="0.25">
      <c r="A12" s="7" t="s">
        <v>636</v>
      </c>
      <c r="B12" s="17">
        <f t="shared" si="0"/>
        <v>10.900000000000006</v>
      </c>
      <c r="C12" s="16">
        <v>110.9</v>
      </c>
      <c r="D12" s="16" t="s">
        <v>231</v>
      </c>
      <c r="E12" s="16" t="s">
        <v>322</v>
      </c>
      <c r="F12" s="16">
        <v>119</v>
      </c>
      <c r="G12" s="20">
        <f t="shared" si="1"/>
        <v>247.43073408188889</v>
      </c>
      <c r="H12" s="13"/>
    </row>
    <row r="13" spans="1:10" x14ac:dyDescent="0.25">
      <c r="A13" s="7" t="s">
        <v>637</v>
      </c>
      <c r="B13" s="17">
        <f t="shared" si="0"/>
        <v>13.700000000000003</v>
      </c>
      <c r="C13" s="16">
        <v>113.7</v>
      </c>
      <c r="D13" s="16" t="s">
        <v>232</v>
      </c>
      <c r="E13" s="16" t="s">
        <v>87</v>
      </c>
      <c r="F13" s="16">
        <v>112</v>
      </c>
      <c r="G13" s="20">
        <f t="shared" si="1"/>
        <v>281.32874465110768</v>
      </c>
      <c r="H13" s="13"/>
    </row>
    <row r="14" spans="1:10" x14ac:dyDescent="0.25">
      <c r="A14" s="7" t="s">
        <v>638</v>
      </c>
      <c r="B14" s="17">
        <f t="shared" si="0"/>
        <v>19.5</v>
      </c>
      <c r="C14" s="16">
        <v>119.5</v>
      </c>
      <c r="D14" s="16" t="s">
        <v>233</v>
      </c>
      <c r="E14" s="16" t="s">
        <v>323</v>
      </c>
      <c r="F14" s="16" t="s">
        <v>326</v>
      </c>
      <c r="G14" s="20">
        <f t="shared" si="1"/>
        <v>336.18784985807366</v>
      </c>
      <c r="H14" s="22">
        <f>(G14-G2)/G2</f>
        <v>2.3618784985807366</v>
      </c>
    </row>
    <row r="15" spans="1:10" x14ac:dyDescent="0.25">
      <c r="A15" s="7" t="s">
        <v>639</v>
      </c>
      <c r="B15" s="17">
        <f t="shared" si="0"/>
        <v>12.5</v>
      </c>
      <c r="C15" s="16">
        <v>112.5</v>
      </c>
      <c r="D15" s="16" t="s">
        <v>234</v>
      </c>
      <c r="E15" s="16" t="s">
        <v>324</v>
      </c>
      <c r="F15" s="16" t="s">
        <v>254</v>
      </c>
      <c r="G15" s="20">
        <f t="shared" si="1"/>
        <v>378.21133109033286</v>
      </c>
      <c r="H15" s="22">
        <f t="shared" ref="H15:H78" si="2">(G15-G3)/G3</f>
        <v>2.5346853372928306</v>
      </c>
    </row>
    <row r="16" spans="1:10" x14ac:dyDescent="0.25">
      <c r="A16" s="7" t="s">
        <v>640</v>
      </c>
      <c r="B16" s="17">
        <f t="shared" si="0"/>
        <v>10</v>
      </c>
      <c r="C16" s="16">
        <v>110</v>
      </c>
      <c r="D16" s="16" t="s">
        <v>235</v>
      </c>
      <c r="E16" s="16" t="s">
        <v>240</v>
      </c>
      <c r="F16" s="16" t="s">
        <v>356</v>
      </c>
      <c r="G16" s="20">
        <f t="shared" si="1"/>
        <v>416.03246419936613</v>
      </c>
      <c r="H16" s="22">
        <f t="shared" si="2"/>
        <v>2.6474238940169919</v>
      </c>
    </row>
    <row r="17" spans="1:8" x14ac:dyDescent="0.25">
      <c r="A17" s="7" t="s">
        <v>641</v>
      </c>
      <c r="B17" s="17">
        <f t="shared" si="0"/>
        <v>4.7000000000000028</v>
      </c>
      <c r="C17" s="16">
        <v>104.7</v>
      </c>
      <c r="D17" s="16" t="s">
        <v>236</v>
      </c>
      <c r="E17" s="16" t="s">
        <v>115</v>
      </c>
      <c r="F17" s="16" t="s">
        <v>129</v>
      </c>
      <c r="G17" s="20">
        <f t="shared" si="1"/>
        <v>435.58599001673633</v>
      </c>
      <c r="H17" s="22">
        <f t="shared" si="2"/>
        <v>2.0188559818464746</v>
      </c>
    </row>
    <row r="18" spans="1:8" x14ac:dyDescent="0.25">
      <c r="A18" s="7" t="s">
        <v>642</v>
      </c>
      <c r="B18" s="17">
        <f t="shared" si="0"/>
        <v>12.099999999999994</v>
      </c>
      <c r="C18" s="16">
        <v>112.1</v>
      </c>
      <c r="D18" s="16" t="s">
        <v>99</v>
      </c>
      <c r="E18" s="16" t="s">
        <v>94</v>
      </c>
      <c r="F18" s="16" t="s">
        <v>247</v>
      </c>
      <c r="G18" s="20">
        <f t="shared" si="1"/>
        <v>488.29189480876141</v>
      </c>
      <c r="H18" s="22">
        <f t="shared" si="2"/>
        <v>2.2199215562796364</v>
      </c>
    </row>
    <row r="19" spans="1:8" x14ac:dyDescent="0.25">
      <c r="A19" s="7" t="s">
        <v>643</v>
      </c>
      <c r="B19" s="17">
        <f t="shared" si="0"/>
        <v>4.2999999999999972</v>
      </c>
      <c r="C19" s="16">
        <v>104.3</v>
      </c>
      <c r="D19" s="16" t="s">
        <v>131</v>
      </c>
      <c r="E19" s="16" t="s">
        <v>138</v>
      </c>
      <c r="F19" s="16" t="s">
        <v>123</v>
      </c>
      <c r="G19" s="20">
        <f t="shared" si="1"/>
        <v>509.28844628553816</v>
      </c>
      <c r="H19" s="22">
        <f t="shared" si="2"/>
        <v>2.2925276305879025</v>
      </c>
    </row>
    <row r="20" spans="1:8" x14ac:dyDescent="0.25">
      <c r="A20" s="7" t="s">
        <v>644</v>
      </c>
      <c r="B20" s="17">
        <f t="shared" si="0"/>
        <v>3.2000000000000028</v>
      </c>
      <c r="C20" s="16">
        <v>103.2</v>
      </c>
      <c r="D20" s="16" t="s">
        <v>113</v>
      </c>
      <c r="E20" s="16" t="s">
        <v>325</v>
      </c>
      <c r="F20" s="16" t="s">
        <v>257</v>
      </c>
      <c r="G20" s="20">
        <f t="shared" si="1"/>
        <v>525.58567656667537</v>
      </c>
      <c r="H20" s="22">
        <f t="shared" si="2"/>
        <v>2.1030945340335303</v>
      </c>
    </row>
    <row r="21" spans="1:8" x14ac:dyDescent="0.25">
      <c r="A21" s="7" t="s">
        <v>645</v>
      </c>
      <c r="B21" s="17">
        <f t="shared" si="0"/>
        <v>3.4000000000000057</v>
      </c>
      <c r="C21" s="16">
        <v>103.4</v>
      </c>
      <c r="D21" s="16" t="s">
        <v>105</v>
      </c>
      <c r="E21" s="16" t="s">
        <v>100</v>
      </c>
      <c r="F21" s="16" t="s">
        <v>100</v>
      </c>
      <c r="G21" s="20">
        <f t="shared" si="1"/>
        <v>543.45558956994239</v>
      </c>
      <c r="H21" s="22">
        <f t="shared" si="2"/>
        <v>1.8854314282290201</v>
      </c>
    </row>
    <row r="22" spans="1:8" x14ac:dyDescent="0.25">
      <c r="A22" s="7" t="s">
        <v>646</v>
      </c>
      <c r="B22" s="17">
        <f t="shared" si="0"/>
        <v>10.099999999999994</v>
      </c>
      <c r="C22" s="16">
        <v>110.1</v>
      </c>
      <c r="D22" s="16" t="s">
        <v>90</v>
      </c>
      <c r="E22" s="16" t="s">
        <v>235</v>
      </c>
      <c r="F22" s="16" t="s">
        <v>357</v>
      </c>
      <c r="G22" s="20">
        <f t="shared" si="1"/>
        <v>598.3446041165065</v>
      </c>
      <c r="H22" s="22">
        <f t="shared" si="2"/>
        <v>1.9607269361417994</v>
      </c>
    </row>
    <row r="23" spans="1:8" x14ac:dyDescent="0.25">
      <c r="A23" s="7" t="s">
        <v>647</v>
      </c>
      <c r="B23" s="17">
        <f t="shared" si="0"/>
        <v>9.5999999999999943</v>
      </c>
      <c r="C23" s="16">
        <v>109.6</v>
      </c>
      <c r="D23" s="16" t="s">
        <v>98</v>
      </c>
      <c r="E23" s="16" t="s">
        <v>231</v>
      </c>
      <c r="F23" s="16" t="s">
        <v>102</v>
      </c>
      <c r="G23" s="20">
        <f t="shared" si="1"/>
        <v>655.78568611169112</v>
      </c>
      <c r="H23" s="22">
        <f t="shared" si="2"/>
        <v>1.9392723931262787</v>
      </c>
    </row>
    <row r="24" spans="1:8" x14ac:dyDescent="0.25">
      <c r="A24" s="7" t="s">
        <v>648</v>
      </c>
      <c r="B24" s="17">
        <f t="shared" si="0"/>
        <v>13.5</v>
      </c>
      <c r="C24" s="16">
        <v>113.5</v>
      </c>
      <c r="D24" s="16" t="s">
        <v>237</v>
      </c>
      <c r="E24" s="16" t="s">
        <v>326</v>
      </c>
      <c r="F24" s="16" t="s">
        <v>227</v>
      </c>
      <c r="G24" s="20">
        <f t="shared" si="1"/>
        <v>744.31675373676944</v>
      </c>
      <c r="H24" s="22">
        <f t="shared" si="2"/>
        <v>2.0081822959407813</v>
      </c>
    </row>
    <row r="25" spans="1:8" x14ac:dyDescent="0.25">
      <c r="A25" s="7" t="s">
        <v>649</v>
      </c>
      <c r="B25" s="17">
        <f t="shared" si="0"/>
        <v>13.200000000000003</v>
      </c>
      <c r="C25" s="16">
        <v>113.2</v>
      </c>
      <c r="D25" s="16">
        <v>115</v>
      </c>
      <c r="E25" s="16" t="s">
        <v>245</v>
      </c>
      <c r="F25" s="16" t="s">
        <v>95</v>
      </c>
      <c r="G25" s="20">
        <f t="shared" si="1"/>
        <v>842.566565230023</v>
      </c>
      <c r="H25" s="22">
        <f t="shared" si="2"/>
        <v>1.9949537018513315</v>
      </c>
    </row>
    <row r="26" spans="1:8" x14ac:dyDescent="0.25">
      <c r="A26" s="7" t="s">
        <v>650</v>
      </c>
      <c r="B26" s="17">
        <f t="shared" si="0"/>
        <v>11.5</v>
      </c>
      <c r="C26" s="16">
        <v>111.5</v>
      </c>
      <c r="D26" s="16">
        <v>107</v>
      </c>
      <c r="E26" s="16" t="s">
        <v>327</v>
      </c>
      <c r="F26" s="16" t="s">
        <v>358</v>
      </c>
      <c r="G26" s="20">
        <f t="shared" si="1"/>
        <v>939.46172023147562</v>
      </c>
      <c r="H26" s="22">
        <f>(G26-G14)/G14</f>
        <v>1.7944547092587739</v>
      </c>
    </row>
    <row r="27" spans="1:8" x14ac:dyDescent="0.25">
      <c r="A27" s="7" t="s">
        <v>651</v>
      </c>
      <c r="B27" s="17">
        <f t="shared" si="0"/>
        <v>8.2000000000000028</v>
      </c>
      <c r="C27" s="16">
        <v>108.2</v>
      </c>
      <c r="D27" s="16" t="s">
        <v>238</v>
      </c>
      <c r="E27" s="16" t="s">
        <v>249</v>
      </c>
      <c r="F27" s="16">
        <v>105</v>
      </c>
      <c r="G27" s="20">
        <f t="shared" si="1"/>
        <v>1016.4975812904567</v>
      </c>
      <c r="H27" s="22">
        <f t="shared" si="2"/>
        <v>1.6876444403715498</v>
      </c>
    </row>
    <row r="28" spans="1:8" x14ac:dyDescent="0.25">
      <c r="A28" s="7" t="s">
        <v>652</v>
      </c>
      <c r="B28" s="17">
        <f t="shared" si="0"/>
        <v>9.2000000000000028</v>
      </c>
      <c r="C28" s="16">
        <v>109.2</v>
      </c>
      <c r="D28" s="16" t="s">
        <v>239</v>
      </c>
      <c r="E28" s="16" t="s">
        <v>246</v>
      </c>
      <c r="F28" s="16" t="s">
        <v>359</v>
      </c>
      <c r="G28" s="20">
        <f t="shared" si="1"/>
        <v>1110.0153587691786</v>
      </c>
      <c r="H28" s="22">
        <f t="shared" si="2"/>
        <v>1.668097935350666</v>
      </c>
    </row>
    <row r="29" spans="1:8" x14ac:dyDescent="0.25">
      <c r="A29" s="7" t="s">
        <v>653</v>
      </c>
      <c r="B29" s="17">
        <f t="shared" si="0"/>
        <v>10</v>
      </c>
      <c r="C29" s="16">
        <v>110</v>
      </c>
      <c r="D29" s="16" t="s">
        <v>240</v>
      </c>
      <c r="E29" s="16" t="s">
        <v>226</v>
      </c>
      <c r="F29" s="16" t="s">
        <v>360</v>
      </c>
      <c r="G29" s="20">
        <f t="shared" si="1"/>
        <v>1221.0168946460965</v>
      </c>
      <c r="H29" s="22">
        <f t="shared" si="2"/>
        <v>1.8031592443989806</v>
      </c>
    </row>
    <row r="30" spans="1:8" x14ac:dyDescent="0.25">
      <c r="A30" s="7" t="s">
        <v>654</v>
      </c>
      <c r="B30" s="17">
        <f t="shared" si="0"/>
        <v>30.400000000000006</v>
      </c>
      <c r="C30" s="16">
        <v>130.4</v>
      </c>
      <c r="D30" s="16" t="s">
        <v>241</v>
      </c>
      <c r="E30" s="16" t="s">
        <v>328</v>
      </c>
      <c r="F30" s="16" t="s">
        <v>361</v>
      </c>
      <c r="G30" s="20">
        <f t="shared" si="1"/>
        <v>1592.2060306185099</v>
      </c>
      <c r="H30" s="22">
        <f t="shared" si="2"/>
        <v>2.2607668641358352</v>
      </c>
    </row>
    <row r="31" spans="1:8" x14ac:dyDescent="0.25">
      <c r="A31" s="7" t="s">
        <v>655</v>
      </c>
      <c r="B31" s="17">
        <f t="shared" si="0"/>
        <v>5.5</v>
      </c>
      <c r="C31" s="16">
        <v>105.5</v>
      </c>
      <c r="D31" s="16" t="s">
        <v>140</v>
      </c>
      <c r="E31" s="16" t="s">
        <v>319</v>
      </c>
      <c r="F31" s="16" t="s">
        <v>362</v>
      </c>
      <c r="G31" s="20">
        <f t="shared" si="1"/>
        <v>1679.777362302528</v>
      </c>
      <c r="H31" s="22">
        <f t="shared" si="2"/>
        <v>2.2982828779130449</v>
      </c>
    </row>
    <row r="32" spans="1:8" x14ac:dyDescent="0.25">
      <c r="A32" s="7" t="s">
        <v>656</v>
      </c>
      <c r="B32" s="17">
        <f t="shared" si="0"/>
        <v>13.200000000000003</v>
      </c>
      <c r="C32" s="16">
        <v>113.2</v>
      </c>
      <c r="D32" s="16" t="s">
        <v>93</v>
      </c>
      <c r="E32" s="16">
        <v>114</v>
      </c>
      <c r="F32" s="16" t="s">
        <v>363</v>
      </c>
      <c r="G32" s="20">
        <f t="shared" si="1"/>
        <v>1901.5079741264617</v>
      </c>
      <c r="H32" s="22">
        <f t="shared" si="2"/>
        <v>2.6178839319743865</v>
      </c>
    </row>
    <row r="33" spans="1:8" x14ac:dyDescent="0.25">
      <c r="A33" s="7" t="s">
        <v>657</v>
      </c>
      <c r="B33" s="17">
        <f t="shared" si="0"/>
        <v>10.799999999999997</v>
      </c>
      <c r="C33" s="16">
        <v>110.8</v>
      </c>
      <c r="D33" s="16" t="s">
        <v>242</v>
      </c>
      <c r="E33" s="16">
        <v>113</v>
      </c>
      <c r="F33" s="16" t="s">
        <v>122</v>
      </c>
      <c r="G33" s="20">
        <f t="shared" si="1"/>
        <v>2106.8708353321194</v>
      </c>
      <c r="H33" s="22">
        <f t="shared" si="2"/>
        <v>2.876804058634062</v>
      </c>
    </row>
    <row r="34" spans="1:8" x14ac:dyDescent="0.25">
      <c r="A34" s="7" t="s">
        <v>658</v>
      </c>
      <c r="B34" s="17">
        <f t="shared" si="0"/>
        <v>10.900000000000006</v>
      </c>
      <c r="C34" s="16">
        <v>110.9</v>
      </c>
      <c r="D34" s="16">
        <v>112</v>
      </c>
      <c r="E34" s="16" t="s">
        <v>245</v>
      </c>
      <c r="F34" s="16" t="s">
        <v>126</v>
      </c>
      <c r="G34" s="20">
        <f t="shared" si="1"/>
        <v>2336.5197563833208</v>
      </c>
      <c r="H34" s="22">
        <f t="shared" si="2"/>
        <v>2.9049733887603773</v>
      </c>
    </row>
    <row r="35" spans="1:8" x14ac:dyDescent="0.25">
      <c r="A35" s="7" t="s">
        <v>659</v>
      </c>
      <c r="B35" s="17">
        <f t="shared" si="0"/>
        <v>16.299999999999997</v>
      </c>
      <c r="C35" s="16">
        <v>116.3</v>
      </c>
      <c r="D35" s="16" t="s">
        <v>243</v>
      </c>
      <c r="E35" s="16" t="s">
        <v>232</v>
      </c>
      <c r="F35" s="16" t="s">
        <v>249</v>
      </c>
      <c r="G35" s="20">
        <f t="shared" si="1"/>
        <v>2717.3724766738019</v>
      </c>
      <c r="H35" s="22">
        <f t="shared" si="2"/>
        <v>3.1436898276718233</v>
      </c>
    </row>
    <row r="36" spans="1:8" x14ac:dyDescent="0.25">
      <c r="A36" s="7" t="s">
        <v>660</v>
      </c>
      <c r="B36" s="17">
        <f t="shared" si="0"/>
        <v>14.200000000000003</v>
      </c>
      <c r="C36" s="16">
        <v>114.2</v>
      </c>
      <c r="D36" s="16" t="s">
        <v>244</v>
      </c>
      <c r="E36" s="16" t="s">
        <v>329</v>
      </c>
      <c r="F36" s="16" t="s">
        <v>364</v>
      </c>
      <c r="G36" s="20">
        <f t="shared" si="1"/>
        <v>3103.2393683614819</v>
      </c>
      <c r="H36" s="22">
        <f>(G36-G24)/G24</f>
        <v>3.1692456239658346</v>
      </c>
    </row>
    <row r="37" spans="1:8" x14ac:dyDescent="0.25">
      <c r="A37" s="7" t="s">
        <v>661</v>
      </c>
      <c r="B37" s="17">
        <f t="shared" si="0"/>
        <v>7.4000000000000057</v>
      </c>
      <c r="C37" s="16">
        <v>107.4</v>
      </c>
      <c r="D37" s="16" t="s">
        <v>97</v>
      </c>
      <c r="E37" s="16" t="s">
        <v>231</v>
      </c>
      <c r="F37" s="16" t="s">
        <v>242</v>
      </c>
      <c r="G37" s="20">
        <f t="shared" si="1"/>
        <v>3332.8790816202318</v>
      </c>
      <c r="H37" s="22">
        <f t="shared" si="2"/>
        <v>2.9556270319251827</v>
      </c>
    </row>
    <row r="38" spans="1:8" x14ac:dyDescent="0.25">
      <c r="A38" s="7" t="s">
        <v>662</v>
      </c>
      <c r="B38" s="17">
        <f t="shared" si="0"/>
        <v>4.9000000000000057</v>
      </c>
      <c r="C38" s="16">
        <v>104.9</v>
      </c>
      <c r="D38" s="16" t="s">
        <v>107</v>
      </c>
      <c r="E38" s="16" t="s">
        <v>238</v>
      </c>
      <c r="F38" s="16" t="s">
        <v>103</v>
      </c>
      <c r="G38" s="20">
        <f t="shared" si="1"/>
        <v>3496.1901566196234</v>
      </c>
      <c r="H38" s="22">
        <f t="shared" si="2"/>
        <v>2.7214822928157103</v>
      </c>
    </row>
    <row r="39" spans="1:8" x14ac:dyDescent="0.25">
      <c r="A39" s="7" t="s">
        <v>663</v>
      </c>
      <c r="B39" s="17">
        <f t="shared" si="0"/>
        <v>5.9000000000000057</v>
      </c>
      <c r="C39" s="16">
        <v>105.9</v>
      </c>
      <c r="D39" s="16" t="s">
        <v>126</v>
      </c>
      <c r="E39" s="16" t="s">
        <v>89</v>
      </c>
      <c r="F39" s="16">
        <v>106</v>
      </c>
      <c r="G39" s="20">
        <f t="shared" si="1"/>
        <v>3702.4653758601812</v>
      </c>
      <c r="H39" s="22">
        <f t="shared" si="2"/>
        <v>2.6423749982364484</v>
      </c>
    </row>
    <row r="40" spans="1:8" x14ac:dyDescent="0.25">
      <c r="A40" s="7" t="s">
        <v>664</v>
      </c>
      <c r="B40" s="17">
        <f t="shared" si="0"/>
        <v>8.2999999999999972</v>
      </c>
      <c r="C40" s="16">
        <v>108.3</v>
      </c>
      <c r="D40" s="16" t="s">
        <v>245</v>
      </c>
      <c r="E40" s="16" t="s">
        <v>100</v>
      </c>
      <c r="F40" s="16">
        <v>108</v>
      </c>
      <c r="G40" s="20">
        <f t="shared" si="1"/>
        <v>4009.7700020565762</v>
      </c>
      <c r="H40" s="22">
        <f t="shared" si="2"/>
        <v>2.6123554240751594</v>
      </c>
    </row>
    <row r="41" spans="1:8" x14ac:dyDescent="0.25">
      <c r="A41" s="7" t="s">
        <v>665</v>
      </c>
      <c r="B41" s="17">
        <f t="shared" si="0"/>
        <v>6.0999999999999943</v>
      </c>
      <c r="C41" s="16">
        <v>106.1</v>
      </c>
      <c r="D41" s="16" t="s">
        <v>101</v>
      </c>
      <c r="E41" s="16" t="s">
        <v>330</v>
      </c>
      <c r="F41" s="16" t="s">
        <v>103</v>
      </c>
      <c r="G41" s="20">
        <f t="shared" si="1"/>
        <v>4254.3659721820268</v>
      </c>
      <c r="H41" s="22">
        <f t="shared" si="2"/>
        <v>2.4842810044943122</v>
      </c>
    </row>
    <row r="42" spans="1:8" x14ac:dyDescent="0.25">
      <c r="A42" s="7" t="s">
        <v>666</v>
      </c>
      <c r="B42" s="17">
        <f t="shared" si="0"/>
        <v>5</v>
      </c>
      <c r="C42" s="16">
        <v>105</v>
      </c>
      <c r="D42" s="16" t="s">
        <v>97</v>
      </c>
      <c r="E42" s="16" t="s">
        <v>116</v>
      </c>
      <c r="F42" s="16" t="s">
        <v>238</v>
      </c>
      <c r="G42" s="20">
        <f t="shared" si="1"/>
        <v>4467.0842707911279</v>
      </c>
      <c r="H42" s="22">
        <f t="shared" si="2"/>
        <v>1.8055943671158186</v>
      </c>
    </row>
    <row r="43" spans="1:8" x14ac:dyDescent="0.25">
      <c r="A43" s="7" t="s">
        <v>667</v>
      </c>
      <c r="B43" s="17">
        <f t="shared" si="0"/>
        <v>2.5999999999999943</v>
      </c>
      <c r="C43" s="16">
        <v>102.6</v>
      </c>
      <c r="D43" s="16" t="s">
        <v>113</v>
      </c>
      <c r="E43" s="16" t="s">
        <v>91</v>
      </c>
      <c r="F43" s="16" t="s">
        <v>85</v>
      </c>
      <c r="G43" s="20">
        <f t="shared" si="1"/>
        <v>4583.2284618316971</v>
      </c>
      <c r="H43" s="22">
        <f t="shared" si="2"/>
        <v>1.7284737636595544</v>
      </c>
    </row>
    <row r="44" spans="1:8" x14ac:dyDescent="0.25">
      <c r="A44" s="7" t="s">
        <v>668</v>
      </c>
      <c r="B44" s="17">
        <f t="shared" si="0"/>
        <v>1.5999999999999943</v>
      </c>
      <c r="C44" s="16">
        <v>101.6</v>
      </c>
      <c r="D44" s="16" t="s">
        <v>133</v>
      </c>
      <c r="E44" s="16" t="s">
        <v>132</v>
      </c>
      <c r="F44" s="16">
        <v>102</v>
      </c>
      <c r="G44" s="20">
        <f t="shared" si="1"/>
        <v>4656.5601172210045</v>
      </c>
      <c r="H44" s="22">
        <f t="shared" si="2"/>
        <v>1.4488775122598121</v>
      </c>
    </row>
    <row r="45" spans="1:8" x14ac:dyDescent="0.25">
      <c r="A45" s="7" t="s">
        <v>669</v>
      </c>
      <c r="B45" s="17">
        <f t="shared" si="0"/>
        <v>1.7999999999999972</v>
      </c>
      <c r="C45" s="16">
        <v>101.8</v>
      </c>
      <c r="D45" s="16" t="s">
        <v>140</v>
      </c>
      <c r="E45" s="16" t="s">
        <v>109</v>
      </c>
      <c r="F45" s="16" t="s">
        <v>123</v>
      </c>
      <c r="G45" s="20">
        <f t="shared" si="1"/>
        <v>4740.3781993309822</v>
      </c>
      <c r="H45" s="22">
        <f t="shared" si="2"/>
        <v>1.2499614688452063</v>
      </c>
    </row>
    <row r="46" spans="1:8" x14ac:dyDescent="0.25">
      <c r="A46" s="7" t="s">
        <v>670</v>
      </c>
      <c r="B46" s="17">
        <f t="shared" si="0"/>
        <v>3.9000000000000057</v>
      </c>
      <c r="C46" s="16">
        <v>103.9</v>
      </c>
      <c r="D46" s="16">
        <v>105</v>
      </c>
      <c r="E46" s="16" t="s">
        <v>132</v>
      </c>
      <c r="F46" s="16" t="s">
        <v>117</v>
      </c>
      <c r="G46" s="20">
        <f t="shared" si="1"/>
        <v>4925.2529491048908</v>
      </c>
      <c r="H46" s="22">
        <f t="shared" si="2"/>
        <v>1.1079440632373032</v>
      </c>
    </row>
    <row r="47" spans="1:8" x14ac:dyDescent="0.25">
      <c r="A47" s="7" t="s">
        <v>671</v>
      </c>
      <c r="B47" s="17">
        <f t="shared" si="0"/>
        <v>4.4000000000000057</v>
      </c>
      <c r="C47" s="16">
        <v>104.4</v>
      </c>
      <c r="D47" s="16" t="s">
        <v>100</v>
      </c>
      <c r="E47" s="16" t="s">
        <v>248</v>
      </c>
      <c r="F47" s="16" t="s">
        <v>100</v>
      </c>
      <c r="G47" s="20">
        <f t="shared" si="1"/>
        <v>5141.9640788655061</v>
      </c>
      <c r="H47" s="22">
        <f t="shared" si="2"/>
        <v>0.89225589167647856</v>
      </c>
    </row>
    <row r="48" spans="1:8" x14ac:dyDescent="0.25">
      <c r="A48" s="7" t="s">
        <v>672</v>
      </c>
      <c r="B48" s="17">
        <f t="shared" si="0"/>
        <v>2.7999999999999972</v>
      </c>
      <c r="C48" s="16">
        <v>102.8</v>
      </c>
      <c r="D48" s="16" t="s">
        <v>91</v>
      </c>
      <c r="E48" s="16" t="s">
        <v>104</v>
      </c>
      <c r="F48" s="16" t="s">
        <v>127</v>
      </c>
      <c r="G48" s="20">
        <f t="shared" si="1"/>
        <v>5285.9390730737405</v>
      </c>
      <c r="H48" s="22">
        <f t="shared" si="2"/>
        <v>0.70336169583486863</v>
      </c>
    </row>
    <row r="49" spans="1:8" x14ac:dyDescent="0.25">
      <c r="A49" s="7" t="s">
        <v>673</v>
      </c>
      <c r="B49" s="17">
        <f t="shared" si="0"/>
        <v>2.0999999999999943</v>
      </c>
      <c r="C49" s="16">
        <v>102.1</v>
      </c>
      <c r="D49" s="16" t="s">
        <v>104</v>
      </c>
      <c r="E49" s="16" t="s">
        <v>111</v>
      </c>
      <c r="F49" s="16" t="s">
        <v>119</v>
      </c>
      <c r="G49" s="20">
        <f t="shared" si="1"/>
        <v>5396.9437936082886</v>
      </c>
      <c r="H49" s="22">
        <f t="shared" si="2"/>
        <v>0.61930380954134134</v>
      </c>
    </row>
    <row r="50" spans="1:8" x14ac:dyDescent="0.25">
      <c r="A50" s="7" t="s">
        <v>674</v>
      </c>
      <c r="B50" s="17">
        <f t="shared" si="0"/>
        <v>2</v>
      </c>
      <c r="C50" s="16">
        <v>102</v>
      </c>
      <c r="D50" s="16">
        <v>103</v>
      </c>
      <c r="E50" s="16" t="s">
        <v>113</v>
      </c>
      <c r="F50" s="16" t="s">
        <v>113</v>
      </c>
      <c r="G50" s="20">
        <f t="shared" si="1"/>
        <v>5504.8826694804548</v>
      </c>
      <c r="H50" s="22">
        <f t="shared" si="2"/>
        <v>0.57453754597918805</v>
      </c>
    </row>
    <row r="51" spans="1:8" x14ac:dyDescent="0.25">
      <c r="A51" s="7" t="s">
        <v>675</v>
      </c>
      <c r="B51" s="17">
        <f t="shared" si="0"/>
        <v>1.4000000000000057</v>
      </c>
      <c r="C51" s="16">
        <v>101.4</v>
      </c>
      <c r="D51" s="16" t="s">
        <v>143</v>
      </c>
      <c r="E51" s="16" t="s">
        <v>114</v>
      </c>
      <c r="F51" s="16" t="s">
        <v>105</v>
      </c>
      <c r="G51" s="20">
        <f t="shared" si="1"/>
        <v>5581.9510268531812</v>
      </c>
      <c r="H51" s="22">
        <f t="shared" si="2"/>
        <v>0.5076308513908373</v>
      </c>
    </row>
    <row r="52" spans="1:8" x14ac:dyDescent="0.25">
      <c r="A52" s="7" t="s">
        <v>676</v>
      </c>
      <c r="B52" s="17">
        <f t="shared" si="0"/>
        <v>0.90000000000000568</v>
      </c>
      <c r="C52" s="16">
        <v>100.9</v>
      </c>
      <c r="D52" s="16" t="s">
        <v>144</v>
      </c>
      <c r="E52" s="16">
        <v>101</v>
      </c>
      <c r="F52" s="16" t="s">
        <v>248</v>
      </c>
      <c r="G52" s="20">
        <f t="shared" si="1"/>
        <v>5632.1885860948605</v>
      </c>
      <c r="H52" s="22">
        <f t="shared" si="2"/>
        <v>0.40461637031704062</v>
      </c>
    </row>
    <row r="53" spans="1:8" x14ac:dyDescent="0.25">
      <c r="A53" s="7" t="s">
        <v>677</v>
      </c>
      <c r="B53" s="17">
        <f t="shared" si="0"/>
        <v>1.5999999999999943</v>
      </c>
      <c r="C53" s="16">
        <v>101.6</v>
      </c>
      <c r="D53" s="16" t="s">
        <v>111</v>
      </c>
      <c r="E53" s="16" t="s">
        <v>110</v>
      </c>
      <c r="F53" s="16" t="s">
        <v>112</v>
      </c>
      <c r="G53" s="20">
        <f t="shared" si="1"/>
        <v>5722.3036034723782</v>
      </c>
      <c r="H53" s="22">
        <f t="shared" si="2"/>
        <v>0.3450426317079297</v>
      </c>
    </row>
    <row r="54" spans="1:8" x14ac:dyDescent="0.25">
      <c r="A54" s="7" t="s">
        <v>678</v>
      </c>
      <c r="B54" s="17">
        <f t="shared" si="0"/>
        <v>1.0999999999999943</v>
      </c>
      <c r="C54" s="16">
        <v>101.1</v>
      </c>
      <c r="D54" s="16" t="s">
        <v>128</v>
      </c>
      <c r="E54" s="16">
        <v>101</v>
      </c>
      <c r="F54" s="16" t="s">
        <v>104</v>
      </c>
      <c r="G54" s="20">
        <f t="shared" si="1"/>
        <v>5785.2489431105741</v>
      </c>
      <c r="H54" s="22">
        <f t="shared" si="2"/>
        <v>0.29508390538734947</v>
      </c>
    </row>
    <row r="55" spans="1:8" x14ac:dyDescent="0.25">
      <c r="A55" s="7" t="s">
        <v>679</v>
      </c>
      <c r="B55" s="17">
        <f t="shared" si="0"/>
        <v>1.2999999999999972</v>
      </c>
      <c r="C55" s="16">
        <v>101.3</v>
      </c>
      <c r="D55" s="16" t="s">
        <v>145</v>
      </c>
      <c r="E55" s="16" t="s">
        <v>119</v>
      </c>
      <c r="F55" s="16">
        <v>104</v>
      </c>
      <c r="G55" s="20">
        <f t="shared" si="1"/>
        <v>5860.4571793710111</v>
      </c>
      <c r="H55" s="22">
        <f t="shared" si="2"/>
        <v>0.27867446019238296</v>
      </c>
    </row>
    <row r="56" spans="1:8" x14ac:dyDescent="0.25">
      <c r="A56" s="7" t="s">
        <v>680</v>
      </c>
      <c r="B56" s="17">
        <f t="shared" si="0"/>
        <v>2.5999999999999943</v>
      </c>
      <c r="C56" s="16">
        <v>102.6</v>
      </c>
      <c r="D56" s="16" t="s">
        <v>246</v>
      </c>
      <c r="E56" s="16" t="s">
        <v>119</v>
      </c>
      <c r="F56" s="16" t="s">
        <v>132</v>
      </c>
      <c r="G56" s="20">
        <f t="shared" si="1"/>
        <v>6012.8290660346574</v>
      </c>
      <c r="H56" s="22">
        <f t="shared" si="2"/>
        <v>0.29125983873758354</v>
      </c>
    </row>
    <row r="57" spans="1:8" x14ac:dyDescent="0.25">
      <c r="A57" s="7" t="s">
        <v>681</v>
      </c>
      <c r="B57" s="17">
        <f t="shared" si="0"/>
        <v>1</v>
      </c>
      <c r="C57" s="16">
        <v>101</v>
      </c>
      <c r="D57" s="16">
        <v>100</v>
      </c>
      <c r="E57" s="16" t="s">
        <v>143</v>
      </c>
      <c r="F57" s="16" t="s">
        <v>109</v>
      </c>
      <c r="G57" s="20">
        <f t="shared" si="1"/>
        <v>6072.9573566950039</v>
      </c>
      <c r="H57" s="22">
        <f t="shared" si="2"/>
        <v>0.28111241367874212</v>
      </c>
    </row>
    <row r="58" spans="1:8" x14ac:dyDescent="0.25">
      <c r="A58" s="7" t="s">
        <v>682</v>
      </c>
      <c r="B58" s="17">
        <f t="shared" si="0"/>
        <v>1.5999999999999943</v>
      </c>
      <c r="C58" s="16">
        <v>101.6</v>
      </c>
      <c r="D58" s="16" t="s">
        <v>118</v>
      </c>
      <c r="E58" s="16" t="s">
        <v>105</v>
      </c>
      <c r="F58" s="16">
        <v>103</v>
      </c>
      <c r="G58" s="20">
        <f t="shared" si="1"/>
        <v>6170.1246744021237</v>
      </c>
      <c r="H58" s="22">
        <f t="shared" si="2"/>
        <v>0.25275285110452533</v>
      </c>
    </row>
    <row r="59" spans="1:8" x14ac:dyDescent="0.25">
      <c r="A59" s="7" t="s">
        <v>683</v>
      </c>
      <c r="B59" s="17">
        <f t="shared" si="0"/>
        <v>3.5</v>
      </c>
      <c r="C59" s="16">
        <v>103.5</v>
      </c>
      <c r="D59" s="16" t="s">
        <v>115</v>
      </c>
      <c r="E59" s="16" t="s">
        <v>129</v>
      </c>
      <c r="F59" s="16" t="s">
        <v>108</v>
      </c>
      <c r="G59" s="20">
        <f t="shared" si="1"/>
        <v>6386.0790380061981</v>
      </c>
      <c r="H59" s="22">
        <f t="shared" si="2"/>
        <v>0.24195325756052083</v>
      </c>
    </row>
    <row r="60" spans="1:8" x14ac:dyDescent="0.25">
      <c r="A60" s="7" t="s">
        <v>684</v>
      </c>
      <c r="B60" s="17">
        <f t="shared" si="0"/>
        <v>4.0999999999999943</v>
      </c>
      <c r="C60" s="16">
        <v>104.1</v>
      </c>
      <c r="D60" s="16" t="s">
        <v>123</v>
      </c>
      <c r="E60" s="16" t="s">
        <v>138</v>
      </c>
      <c r="F60" s="16" t="s">
        <v>100</v>
      </c>
      <c r="G60" s="20">
        <f t="shared" si="1"/>
        <v>6647.9082785644514</v>
      </c>
      <c r="H60" s="22">
        <f t="shared" si="2"/>
        <v>0.25765889214056609</v>
      </c>
    </row>
    <row r="61" spans="1:8" x14ac:dyDescent="0.25">
      <c r="A61" s="7" t="s">
        <v>685</v>
      </c>
      <c r="B61" s="17">
        <f t="shared" si="0"/>
        <v>3.7000000000000028</v>
      </c>
      <c r="C61" s="16">
        <v>103.7</v>
      </c>
      <c r="D61" s="16" t="s">
        <v>131</v>
      </c>
      <c r="E61" s="16" t="s">
        <v>135</v>
      </c>
      <c r="F61" s="16">
        <v>103</v>
      </c>
      <c r="G61" s="20">
        <f t="shared" si="1"/>
        <v>6893.8808848713361</v>
      </c>
      <c r="H61" s="22">
        <f t="shared" si="2"/>
        <v>0.27736755254629497</v>
      </c>
    </row>
    <row r="62" spans="1:8" x14ac:dyDescent="0.25">
      <c r="A62" s="7" t="s">
        <v>686</v>
      </c>
      <c r="B62" s="17">
        <f t="shared" si="0"/>
        <v>1.2000000000000028</v>
      </c>
      <c r="C62" s="16">
        <v>101.2</v>
      </c>
      <c r="D62" s="16" t="s">
        <v>113</v>
      </c>
      <c r="E62" s="16" t="s">
        <v>143</v>
      </c>
      <c r="F62" s="16" t="s">
        <v>142</v>
      </c>
      <c r="G62" s="20">
        <f t="shared" si="1"/>
        <v>6976.6074554897923</v>
      </c>
      <c r="H62" s="22">
        <f t="shared" si="2"/>
        <v>0.26734898350671615</v>
      </c>
    </row>
    <row r="63" spans="1:8" x14ac:dyDescent="0.25">
      <c r="A63" s="7" t="s">
        <v>687</v>
      </c>
      <c r="B63" s="17">
        <f t="shared" si="0"/>
        <v>1.9000000000000057</v>
      </c>
      <c r="C63" s="16">
        <v>101.9</v>
      </c>
      <c r="D63" s="16" t="s">
        <v>119</v>
      </c>
      <c r="E63" s="16" t="s">
        <v>106</v>
      </c>
      <c r="F63" s="16" t="s">
        <v>110</v>
      </c>
      <c r="G63" s="20">
        <f t="shared" si="1"/>
        <v>7109.1629971440989</v>
      </c>
      <c r="H63" s="22">
        <f t="shared" si="2"/>
        <v>0.2735982388494515</v>
      </c>
    </row>
    <row r="64" spans="1:8" x14ac:dyDescent="0.25">
      <c r="A64" s="7" t="s">
        <v>688</v>
      </c>
      <c r="B64" s="17">
        <f t="shared" si="0"/>
        <v>1.7000000000000028</v>
      </c>
      <c r="C64" s="16">
        <v>101.7</v>
      </c>
      <c r="D64" s="16" t="s">
        <v>143</v>
      </c>
      <c r="E64" s="16" t="s">
        <v>143</v>
      </c>
      <c r="F64" s="16" t="s">
        <v>129</v>
      </c>
      <c r="G64" s="20">
        <f t="shared" si="1"/>
        <v>7230.0187680955487</v>
      </c>
      <c r="H64" s="22">
        <f t="shared" si="2"/>
        <v>0.28369614361733603</v>
      </c>
    </row>
    <row r="65" spans="1:8" x14ac:dyDescent="0.25">
      <c r="A65" s="7" t="s">
        <v>689</v>
      </c>
      <c r="B65" s="17">
        <f t="shared" si="0"/>
        <v>1.9000000000000057</v>
      </c>
      <c r="C65" s="16">
        <v>101.9</v>
      </c>
      <c r="D65" s="16" t="s">
        <v>124</v>
      </c>
      <c r="E65" s="16" t="s">
        <v>114</v>
      </c>
      <c r="F65" s="16" t="s">
        <v>106</v>
      </c>
      <c r="G65" s="20">
        <f t="shared" si="1"/>
        <v>7367.3891246893645</v>
      </c>
      <c r="H65" s="22">
        <f t="shared" si="2"/>
        <v>0.28748658498628493</v>
      </c>
    </row>
    <row r="66" spans="1:8" x14ac:dyDescent="0.25">
      <c r="A66" s="7" t="s">
        <v>690</v>
      </c>
      <c r="B66" s="17">
        <f t="shared" si="0"/>
        <v>5.2999999999999972</v>
      </c>
      <c r="C66" s="16">
        <v>105.3</v>
      </c>
      <c r="D66" s="16" t="s">
        <v>126</v>
      </c>
      <c r="E66" s="16" t="s">
        <v>107</v>
      </c>
      <c r="F66" s="16" t="s">
        <v>107</v>
      </c>
      <c r="G66" s="20">
        <f t="shared" si="1"/>
        <v>7757.8607482979005</v>
      </c>
      <c r="H66" s="22">
        <f t="shared" si="2"/>
        <v>0.34097267457028491</v>
      </c>
    </row>
    <row r="67" spans="1:8" x14ac:dyDescent="0.25">
      <c r="A67" s="7" t="s">
        <v>691</v>
      </c>
      <c r="B67" s="17">
        <f t="shared" ref="B67:B130" si="3">C67-100</f>
        <v>1</v>
      </c>
      <c r="C67" s="16">
        <v>101</v>
      </c>
      <c r="D67" s="16" t="s">
        <v>133</v>
      </c>
      <c r="E67" s="16" t="s">
        <v>111</v>
      </c>
      <c r="F67" s="16" t="s">
        <v>143</v>
      </c>
      <c r="G67" s="20">
        <f t="shared" si="1"/>
        <v>7835.4393557808799</v>
      </c>
      <c r="H67" s="22">
        <f t="shared" si="2"/>
        <v>0.33700138333266327</v>
      </c>
    </row>
    <row r="68" spans="1:8" x14ac:dyDescent="0.25">
      <c r="A68" s="7" t="s">
        <v>692</v>
      </c>
      <c r="B68" s="17">
        <f t="shared" si="3"/>
        <v>7.5</v>
      </c>
      <c r="C68" s="16">
        <v>107.5</v>
      </c>
      <c r="D68" s="16" t="s">
        <v>247</v>
      </c>
      <c r="E68" s="16">
        <v>110</v>
      </c>
      <c r="F68" s="16" t="s">
        <v>365</v>
      </c>
      <c r="G68" s="20">
        <f t="shared" si="1"/>
        <v>8423.0973074644462</v>
      </c>
      <c r="H68" s="22">
        <f t="shared" si="2"/>
        <v>0.4008542759089796</v>
      </c>
    </row>
    <row r="69" spans="1:8" x14ac:dyDescent="0.25">
      <c r="A69" s="7" t="s">
        <v>693</v>
      </c>
      <c r="B69" s="17">
        <f t="shared" si="3"/>
        <v>3.7999999999999972</v>
      </c>
      <c r="C69" s="16">
        <v>103.8</v>
      </c>
      <c r="D69" s="16" t="s">
        <v>119</v>
      </c>
      <c r="E69" s="16">
        <v>105</v>
      </c>
      <c r="F69" s="16" t="s">
        <v>257</v>
      </c>
      <c r="G69" s="20">
        <f t="shared" ref="G69:G132" si="4">G68+G68*B69/100</f>
        <v>8743.1750051480958</v>
      </c>
      <c r="H69" s="22">
        <f t="shared" si="2"/>
        <v>0.43968983999358513</v>
      </c>
    </row>
    <row r="70" spans="1:8" x14ac:dyDescent="0.25">
      <c r="A70" s="7" t="s">
        <v>694</v>
      </c>
      <c r="B70" s="17">
        <f t="shared" si="3"/>
        <v>2.4000000000000057</v>
      </c>
      <c r="C70" s="16">
        <v>102.4</v>
      </c>
      <c r="D70" s="16" t="s">
        <v>127</v>
      </c>
      <c r="E70" s="16" t="s">
        <v>110</v>
      </c>
      <c r="F70" s="16" t="s">
        <v>92</v>
      </c>
      <c r="G70" s="20">
        <f t="shared" si="4"/>
        <v>8953.0112052716504</v>
      </c>
      <c r="H70" s="22">
        <f t="shared" si="2"/>
        <v>0.4510259804659757</v>
      </c>
    </row>
    <row r="71" spans="1:8" x14ac:dyDescent="0.25">
      <c r="A71" s="7" t="s">
        <v>695</v>
      </c>
      <c r="B71" s="17">
        <f t="shared" si="3"/>
        <v>3.4000000000000057</v>
      </c>
      <c r="C71" s="16">
        <v>103.4</v>
      </c>
      <c r="D71" s="16" t="s">
        <v>248</v>
      </c>
      <c r="E71" s="16" t="s">
        <v>91</v>
      </c>
      <c r="F71" s="16" t="s">
        <v>92</v>
      </c>
      <c r="G71" s="20">
        <f t="shared" si="4"/>
        <v>9257.4135862508865</v>
      </c>
      <c r="H71" s="22">
        <f t="shared" si="2"/>
        <v>0.44962402299692639</v>
      </c>
    </row>
    <row r="72" spans="1:8" x14ac:dyDescent="0.25">
      <c r="A72" s="7" t="s">
        <v>696</v>
      </c>
      <c r="B72" s="17">
        <f t="shared" si="3"/>
        <v>5.7999999999999972</v>
      </c>
      <c r="C72" s="16">
        <v>105.8</v>
      </c>
      <c r="D72" s="16" t="s">
        <v>125</v>
      </c>
      <c r="E72" s="16" t="s">
        <v>257</v>
      </c>
      <c r="F72" s="16">
        <v>103</v>
      </c>
      <c r="G72" s="20">
        <f t="shared" si="4"/>
        <v>9794.3435742534384</v>
      </c>
      <c r="H72" s="22">
        <f t="shared" si="2"/>
        <v>0.47329703778169874</v>
      </c>
    </row>
    <row r="73" spans="1:8" x14ac:dyDescent="0.25">
      <c r="A73" s="7" t="s">
        <v>697</v>
      </c>
      <c r="B73" s="17">
        <f t="shared" si="3"/>
        <v>10.299999999999997</v>
      </c>
      <c r="C73" s="16">
        <v>110.3</v>
      </c>
      <c r="D73" s="16" t="s">
        <v>249</v>
      </c>
      <c r="E73" s="16" t="s">
        <v>331</v>
      </c>
      <c r="F73" s="16" t="s">
        <v>366</v>
      </c>
      <c r="G73" s="20">
        <f t="shared" si="4"/>
        <v>10803.160962401542</v>
      </c>
      <c r="H73" s="22">
        <f t="shared" si="2"/>
        <v>0.56706521954986844</v>
      </c>
    </row>
    <row r="74" spans="1:8" x14ac:dyDescent="0.25">
      <c r="A74" s="7" t="s">
        <v>698</v>
      </c>
      <c r="B74" s="17">
        <f t="shared" si="3"/>
        <v>13.700000000000003</v>
      </c>
      <c r="C74" s="16">
        <v>113.7</v>
      </c>
      <c r="D74" s="16" t="s">
        <v>250</v>
      </c>
      <c r="E74" s="16" t="s">
        <v>243</v>
      </c>
      <c r="F74" s="16" t="s">
        <v>367</v>
      </c>
      <c r="G74" s="20">
        <f t="shared" si="4"/>
        <v>12283.194014250554</v>
      </c>
      <c r="H74" s="22">
        <f t="shared" si="2"/>
        <v>0.7606256468658108</v>
      </c>
    </row>
    <row r="75" spans="1:8" x14ac:dyDescent="0.25">
      <c r="A75" s="7" t="s">
        <v>699</v>
      </c>
      <c r="B75" s="17">
        <f t="shared" si="3"/>
        <v>18.799999999999997</v>
      </c>
      <c r="C75" s="16">
        <v>118.8</v>
      </c>
      <c r="D75" s="16" t="s">
        <v>251</v>
      </c>
      <c r="E75" s="16" t="s">
        <v>326</v>
      </c>
      <c r="F75" s="16" t="s">
        <v>232</v>
      </c>
      <c r="G75" s="20">
        <f t="shared" si="4"/>
        <v>14592.434488929657</v>
      </c>
      <c r="H75" s="22">
        <f t="shared" si="2"/>
        <v>1.0526234234313867</v>
      </c>
    </row>
    <row r="76" spans="1:8" x14ac:dyDescent="0.25">
      <c r="A76" s="7" t="s">
        <v>700</v>
      </c>
      <c r="B76" s="17">
        <f t="shared" si="3"/>
        <v>30.699999999999989</v>
      </c>
      <c r="C76" s="16">
        <v>130.69999999999999</v>
      </c>
      <c r="D76" s="16" t="s">
        <v>252</v>
      </c>
      <c r="E76" s="16" t="s">
        <v>332</v>
      </c>
      <c r="F76" s="16" t="s">
        <v>368</v>
      </c>
      <c r="G76" s="20">
        <f t="shared" si="4"/>
        <v>19072.311877031061</v>
      </c>
      <c r="H76" s="22">
        <f t="shared" si="2"/>
        <v>1.6379339374875339</v>
      </c>
    </row>
    <row r="77" spans="1:8" x14ac:dyDescent="0.25">
      <c r="A77" s="7" t="s">
        <v>701</v>
      </c>
      <c r="B77" s="17">
        <f t="shared" si="3"/>
        <v>6.9000000000000057</v>
      </c>
      <c r="C77" s="16">
        <v>106.9</v>
      </c>
      <c r="D77" s="16" t="s">
        <v>97</v>
      </c>
      <c r="E77" s="16" t="s">
        <v>235</v>
      </c>
      <c r="F77" s="16" t="s">
        <v>320</v>
      </c>
      <c r="G77" s="20">
        <f t="shared" si="4"/>
        <v>20388.301396546205</v>
      </c>
      <c r="H77" s="22">
        <f t="shared" si="2"/>
        <v>1.7673713240178348</v>
      </c>
    </row>
    <row r="78" spans="1:8" x14ac:dyDescent="0.25">
      <c r="A78" s="7" t="s">
        <v>702</v>
      </c>
      <c r="B78" s="17">
        <f t="shared" si="3"/>
        <v>4.2999999999999972</v>
      </c>
      <c r="C78" s="16">
        <v>104.3</v>
      </c>
      <c r="D78" s="16" t="s">
        <v>109</v>
      </c>
      <c r="E78" s="16" t="s">
        <v>136</v>
      </c>
      <c r="F78" s="16" t="s">
        <v>129</v>
      </c>
      <c r="G78" s="20">
        <f t="shared" si="4"/>
        <v>21264.998356597691</v>
      </c>
      <c r="H78" s="22">
        <f t="shared" si="2"/>
        <v>1.7410904947299164</v>
      </c>
    </row>
    <row r="79" spans="1:8" x14ac:dyDescent="0.25">
      <c r="A79" s="7" t="s">
        <v>703</v>
      </c>
      <c r="B79" s="17">
        <f t="shared" si="3"/>
        <v>2.2999999999999972</v>
      </c>
      <c r="C79" s="16">
        <v>102.3</v>
      </c>
      <c r="D79" s="16">
        <v>101</v>
      </c>
      <c r="E79" s="16" t="s">
        <v>124</v>
      </c>
      <c r="F79" s="16" t="s">
        <v>85</v>
      </c>
      <c r="G79" s="20">
        <f t="shared" si="4"/>
        <v>21754.093318799438</v>
      </c>
      <c r="H79" s="22">
        <f t="shared" ref="H79:H142" si="5">(G79-G67)/G67</f>
        <v>1.7763718575333707</v>
      </c>
    </row>
    <row r="80" spans="1:8" x14ac:dyDescent="0.25">
      <c r="A80" s="7" t="s">
        <v>704</v>
      </c>
      <c r="B80" s="17">
        <f t="shared" si="3"/>
        <v>0.70000000000000284</v>
      </c>
      <c r="C80" s="16">
        <v>100.7</v>
      </c>
      <c r="D80" s="16" t="s">
        <v>253</v>
      </c>
      <c r="E80" s="16" t="s">
        <v>120</v>
      </c>
      <c r="F80" s="16" t="s">
        <v>105</v>
      </c>
      <c r="G80" s="20">
        <f t="shared" si="4"/>
        <v>21906.371972031033</v>
      </c>
      <c r="H80" s="22">
        <f t="shared" si="5"/>
        <v>1.6007501958475385</v>
      </c>
    </row>
    <row r="81" spans="1:8" x14ac:dyDescent="0.25">
      <c r="A81" s="7" t="s">
        <v>705</v>
      </c>
      <c r="B81" s="17">
        <f t="shared" si="3"/>
        <v>3.5</v>
      </c>
      <c r="C81" s="16">
        <v>103.5</v>
      </c>
      <c r="D81" s="16" t="s">
        <v>107</v>
      </c>
      <c r="E81" s="16" t="s">
        <v>132</v>
      </c>
      <c r="F81" s="16" t="s">
        <v>137</v>
      </c>
      <c r="G81" s="20">
        <f t="shared" si="4"/>
        <v>22673.094991052119</v>
      </c>
      <c r="H81" s="22">
        <f t="shared" si="5"/>
        <v>1.5932335767843953</v>
      </c>
    </row>
    <row r="82" spans="1:8" x14ac:dyDescent="0.25">
      <c r="A82" s="7" t="s">
        <v>706</v>
      </c>
      <c r="B82" s="17">
        <f t="shared" si="3"/>
        <v>3.2999999999999972</v>
      </c>
      <c r="C82" s="16">
        <v>103.3</v>
      </c>
      <c r="D82" s="16" t="s">
        <v>110</v>
      </c>
      <c r="E82" s="16" t="s">
        <v>91</v>
      </c>
      <c r="F82" s="16" t="s">
        <v>360</v>
      </c>
      <c r="G82" s="20">
        <f t="shared" si="4"/>
        <v>23421.307125756837</v>
      </c>
      <c r="H82" s="22">
        <f t="shared" si="5"/>
        <v>1.6160256687678514</v>
      </c>
    </row>
    <row r="83" spans="1:8" x14ac:dyDescent="0.25">
      <c r="A83" s="7" t="s">
        <v>707</v>
      </c>
      <c r="B83" s="17">
        <f t="shared" si="3"/>
        <v>6.5</v>
      </c>
      <c r="C83" s="16">
        <v>106.5</v>
      </c>
      <c r="D83" s="16">
        <v>106</v>
      </c>
      <c r="E83" s="16">
        <v>106</v>
      </c>
      <c r="F83" s="16" t="s">
        <v>369</v>
      </c>
      <c r="G83" s="20">
        <f t="shared" si="4"/>
        <v>24943.692088931031</v>
      </c>
      <c r="H83" s="22">
        <f t="shared" si="5"/>
        <v>1.6944558387212396</v>
      </c>
    </row>
    <row r="84" spans="1:8" x14ac:dyDescent="0.25">
      <c r="A84" s="7" t="s">
        <v>708</v>
      </c>
      <c r="B84" s="17">
        <f t="shared" si="3"/>
        <v>4.2999999999999972</v>
      </c>
      <c r="C84" s="16">
        <v>104.3</v>
      </c>
      <c r="D84" s="16" t="s">
        <v>116</v>
      </c>
      <c r="E84" s="16" t="s">
        <v>116</v>
      </c>
      <c r="F84" s="16" t="s">
        <v>86</v>
      </c>
      <c r="G84" s="20">
        <f t="shared" si="4"/>
        <v>26016.270848755066</v>
      </c>
      <c r="H84" s="22">
        <f t="shared" si="5"/>
        <v>1.6562546689851161</v>
      </c>
    </row>
    <row r="85" spans="1:8" x14ac:dyDescent="0.25">
      <c r="A85" s="7" t="s">
        <v>709</v>
      </c>
      <c r="B85" s="17">
        <f t="shared" si="3"/>
        <v>4.5</v>
      </c>
      <c r="C85" s="16">
        <v>104.5</v>
      </c>
      <c r="D85" s="16" t="s">
        <v>125</v>
      </c>
      <c r="E85" s="16" t="s">
        <v>92</v>
      </c>
      <c r="F85" s="16" t="s">
        <v>115</v>
      </c>
      <c r="G85" s="20">
        <f t="shared" si="4"/>
        <v>27187.003036949045</v>
      </c>
      <c r="H85" s="22">
        <f t="shared" si="5"/>
        <v>1.5165785395189906</v>
      </c>
    </row>
    <row r="86" spans="1:8" x14ac:dyDescent="0.25">
      <c r="A86" s="7" t="s">
        <v>710</v>
      </c>
      <c r="B86" s="17">
        <f t="shared" si="3"/>
        <v>4.9000000000000057</v>
      </c>
      <c r="C86" s="16">
        <v>104.9</v>
      </c>
      <c r="D86" s="16" t="s">
        <v>131</v>
      </c>
      <c r="E86" s="16" t="s">
        <v>109</v>
      </c>
      <c r="F86" s="16" t="s">
        <v>370</v>
      </c>
      <c r="G86" s="20">
        <f t="shared" si="4"/>
        <v>28519.16618575955</v>
      </c>
      <c r="H86" s="22">
        <f t="shared" si="5"/>
        <v>1.3218037712888488</v>
      </c>
    </row>
    <row r="87" spans="1:8" x14ac:dyDescent="0.25">
      <c r="A87" s="7" t="s">
        <v>711</v>
      </c>
      <c r="B87" s="17">
        <f t="shared" si="3"/>
        <v>7.2000000000000028</v>
      </c>
      <c r="C87" s="16">
        <v>107.2</v>
      </c>
      <c r="D87" s="16" t="s">
        <v>254</v>
      </c>
      <c r="E87" s="16">
        <v>107</v>
      </c>
      <c r="F87" s="16" t="s">
        <v>236</v>
      </c>
      <c r="G87" s="20">
        <f t="shared" si="4"/>
        <v>30572.546151134236</v>
      </c>
      <c r="H87" s="22">
        <f t="shared" si="5"/>
        <v>1.0950956589407794</v>
      </c>
    </row>
    <row r="88" spans="1:8" x14ac:dyDescent="0.25">
      <c r="A88" s="7" t="s">
        <v>712</v>
      </c>
      <c r="B88" s="17">
        <f t="shared" si="3"/>
        <v>3.7999999999999972</v>
      </c>
      <c r="C88" s="16">
        <v>103.8</v>
      </c>
      <c r="D88" s="16" t="s">
        <v>139</v>
      </c>
      <c r="E88" s="16" t="s">
        <v>255</v>
      </c>
      <c r="F88" s="16" t="s">
        <v>123</v>
      </c>
      <c r="G88" s="20">
        <f t="shared" si="4"/>
        <v>31734.302904877335</v>
      </c>
      <c r="H88" s="22">
        <f t="shared" si="5"/>
        <v>0.66389387450690818</v>
      </c>
    </row>
    <row r="89" spans="1:8" x14ac:dyDescent="0.25">
      <c r="A89" s="7" t="s">
        <v>713</v>
      </c>
      <c r="B89" s="17">
        <f t="shared" si="3"/>
        <v>2.7000000000000028</v>
      </c>
      <c r="C89" s="16">
        <v>102.7</v>
      </c>
      <c r="D89" s="16" t="s">
        <v>110</v>
      </c>
      <c r="E89" s="16" t="s">
        <v>127</v>
      </c>
      <c r="F89" s="16" t="s">
        <v>238</v>
      </c>
      <c r="G89" s="20">
        <f t="shared" si="4"/>
        <v>32591.129083309024</v>
      </c>
      <c r="H89" s="22">
        <f t="shared" si="5"/>
        <v>0.59852105623816154</v>
      </c>
    </row>
    <row r="90" spans="1:8" x14ac:dyDescent="0.25">
      <c r="A90" s="7" t="s">
        <v>714</v>
      </c>
      <c r="B90" s="17">
        <f t="shared" si="3"/>
        <v>2.2999999999999972</v>
      </c>
      <c r="C90" s="16">
        <v>102.3</v>
      </c>
      <c r="D90" s="16" t="s">
        <v>128</v>
      </c>
      <c r="E90" s="16" t="s">
        <v>116</v>
      </c>
      <c r="F90" s="16" t="s">
        <v>134</v>
      </c>
      <c r="G90" s="20">
        <f t="shared" si="4"/>
        <v>33340.725052225134</v>
      </c>
      <c r="H90" s="22">
        <f t="shared" si="5"/>
        <v>0.56786868699102544</v>
      </c>
    </row>
    <row r="91" spans="1:8" x14ac:dyDescent="0.25">
      <c r="A91" s="7" t="s">
        <v>715</v>
      </c>
      <c r="B91" s="17">
        <f t="shared" si="3"/>
        <v>1.2999999999999972</v>
      </c>
      <c r="C91" s="16">
        <v>101.3</v>
      </c>
      <c r="D91" s="16">
        <v>100</v>
      </c>
      <c r="E91" s="16" t="s">
        <v>104</v>
      </c>
      <c r="F91" s="16" t="s">
        <v>105</v>
      </c>
      <c r="G91" s="20">
        <f t="shared" si="4"/>
        <v>33774.154477904063</v>
      </c>
      <c r="H91" s="22">
        <f t="shared" si="5"/>
        <v>0.55254250236745728</v>
      </c>
    </row>
    <row r="92" spans="1:8" x14ac:dyDescent="0.25">
      <c r="A92" s="7" t="s">
        <v>716</v>
      </c>
      <c r="B92" s="17">
        <f t="shared" si="3"/>
        <v>1.2999999999999972</v>
      </c>
      <c r="C92" s="16">
        <v>101.3</v>
      </c>
      <c r="D92" s="16">
        <v>99</v>
      </c>
      <c r="E92" s="16" t="s">
        <v>104</v>
      </c>
      <c r="F92" s="16" t="s">
        <v>131</v>
      </c>
      <c r="G92" s="20">
        <f t="shared" si="4"/>
        <v>34213.218486116813</v>
      </c>
      <c r="H92" s="22">
        <f t="shared" si="5"/>
        <v>0.56179300387113629</v>
      </c>
    </row>
    <row r="93" spans="1:8" x14ac:dyDescent="0.25">
      <c r="A93" s="7" t="s">
        <v>717</v>
      </c>
      <c r="B93" s="17">
        <f t="shared" si="3"/>
        <v>0.59999999999999432</v>
      </c>
      <c r="C93" s="16">
        <v>100.6</v>
      </c>
      <c r="D93" s="16">
        <v>99</v>
      </c>
      <c r="E93" s="16" t="s">
        <v>119</v>
      </c>
      <c r="F93" s="16" t="s">
        <v>119</v>
      </c>
      <c r="G93" s="20">
        <f t="shared" si="4"/>
        <v>34418.497797033509</v>
      </c>
      <c r="H93" s="22">
        <f t="shared" si="5"/>
        <v>0.51803262018779017</v>
      </c>
    </row>
    <row r="94" spans="1:8" x14ac:dyDescent="0.25">
      <c r="A94" s="7" t="s">
        <v>718</v>
      </c>
      <c r="B94" s="17">
        <f t="shared" si="3"/>
        <v>2.7000000000000028</v>
      </c>
      <c r="C94" s="16">
        <v>102.7</v>
      </c>
      <c r="D94" s="16" t="s">
        <v>132</v>
      </c>
      <c r="E94" s="16" t="s">
        <v>106</v>
      </c>
      <c r="F94" s="16" t="s">
        <v>86</v>
      </c>
      <c r="G94" s="20">
        <f t="shared" si="4"/>
        <v>35347.797237553415</v>
      </c>
      <c r="H94" s="22">
        <f t="shared" si="5"/>
        <v>0.50921539296501517</v>
      </c>
    </row>
    <row r="95" spans="1:8" x14ac:dyDescent="0.25">
      <c r="A95" s="7" t="s">
        <v>719</v>
      </c>
      <c r="B95" s="17">
        <f t="shared" si="3"/>
        <v>3.9000000000000057</v>
      </c>
      <c r="C95" s="16">
        <v>103.9</v>
      </c>
      <c r="D95" s="16" t="s">
        <v>105</v>
      </c>
      <c r="E95" s="16" t="s">
        <v>86</v>
      </c>
      <c r="F95" s="16" t="s">
        <v>130</v>
      </c>
      <c r="G95" s="20">
        <f t="shared" si="4"/>
        <v>36726.361329817999</v>
      </c>
      <c r="H95" s="22">
        <f t="shared" si="5"/>
        <v>0.47237069792549374</v>
      </c>
    </row>
    <row r="96" spans="1:8" x14ac:dyDescent="0.25">
      <c r="A96" s="7" t="s">
        <v>720</v>
      </c>
      <c r="B96" s="17">
        <f t="shared" si="3"/>
        <v>1.9000000000000057</v>
      </c>
      <c r="C96" s="16">
        <v>101.9</v>
      </c>
      <c r="D96" s="16" t="s">
        <v>106</v>
      </c>
      <c r="E96" s="16" t="s">
        <v>119</v>
      </c>
      <c r="F96" s="16" t="s">
        <v>127</v>
      </c>
      <c r="G96" s="20">
        <f t="shared" si="4"/>
        <v>37424.162195084544</v>
      </c>
      <c r="H96" s="22">
        <f t="shared" si="5"/>
        <v>0.43849064351493594</v>
      </c>
    </row>
    <row r="97" spans="1:8" x14ac:dyDescent="0.25">
      <c r="A97" s="7" t="s">
        <v>721</v>
      </c>
      <c r="B97" s="17">
        <f t="shared" si="3"/>
        <v>2.2000000000000028</v>
      </c>
      <c r="C97" s="16">
        <v>102.2</v>
      </c>
      <c r="D97" s="16" t="s">
        <v>139</v>
      </c>
      <c r="E97" s="16" t="s">
        <v>119</v>
      </c>
      <c r="F97" s="16" t="s">
        <v>110</v>
      </c>
      <c r="G97" s="20">
        <f t="shared" si="4"/>
        <v>38247.493763376406</v>
      </c>
      <c r="H97" s="22">
        <f t="shared" si="5"/>
        <v>0.40683008389690389</v>
      </c>
    </row>
    <row r="98" spans="1:8" x14ac:dyDescent="0.25">
      <c r="A98" s="7" t="s">
        <v>722</v>
      </c>
      <c r="B98" s="17">
        <f t="shared" si="3"/>
        <v>3</v>
      </c>
      <c r="C98" s="16">
        <v>103</v>
      </c>
      <c r="D98" s="16" t="s">
        <v>139</v>
      </c>
      <c r="E98" s="16" t="s">
        <v>139</v>
      </c>
      <c r="F98" s="16">
        <v>106</v>
      </c>
      <c r="G98" s="20">
        <f t="shared" si="4"/>
        <v>39394.918576277698</v>
      </c>
      <c r="H98" s="22">
        <f t="shared" si="5"/>
        <v>0.38134889076626399</v>
      </c>
    </row>
    <row r="99" spans="1:8" x14ac:dyDescent="0.25">
      <c r="A99" s="7" t="s">
        <v>723</v>
      </c>
      <c r="B99" s="17">
        <f t="shared" si="3"/>
        <v>2.9000000000000057</v>
      </c>
      <c r="C99" s="16">
        <v>102.9</v>
      </c>
      <c r="D99" s="16" t="s">
        <v>139</v>
      </c>
      <c r="E99" s="16" t="s">
        <v>92</v>
      </c>
      <c r="F99" s="16" t="s">
        <v>132</v>
      </c>
      <c r="G99" s="20">
        <f t="shared" si="4"/>
        <v>40537.371214989755</v>
      </c>
      <c r="H99" s="22">
        <f t="shared" si="5"/>
        <v>0.32594030652843825</v>
      </c>
    </row>
    <row r="100" spans="1:8" x14ac:dyDescent="0.25">
      <c r="A100" s="7" t="s">
        <v>724</v>
      </c>
      <c r="B100" s="17">
        <f t="shared" si="3"/>
        <v>6.4000000000000057</v>
      </c>
      <c r="C100" s="16">
        <v>106.4</v>
      </c>
      <c r="D100" s="16" t="s">
        <v>89</v>
      </c>
      <c r="E100" s="16" t="s">
        <v>318</v>
      </c>
      <c r="F100" s="16">
        <v>105</v>
      </c>
      <c r="G100" s="20">
        <f t="shared" si="4"/>
        <v>43131.7629727491</v>
      </c>
      <c r="H100" s="22">
        <f t="shared" si="5"/>
        <v>0.35915268414861123</v>
      </c>
    </row>
    <row r="101" spans="1:8" x14ac:dyDescent="0.25">
      <c r="A101" s="7" t="s">
        <v>725</v>
      </c>
      <c r="B101" s="17">
        <f t="shared" si="3"/>
        <v>4.7999999999999972</v>
      </c>
      <c r="C101" s="16">
        <v>104.8</v>
      </c>
      <c r="D101" s="16" t="s">
        <v>255</v>
      </c>
      <c r="E101" s="16" t="s">
        <v>117</v>
      </c>
      <c r="F101" s="16" t="s">
        <v>371</v>
      </c>
      <c r="G101" s="20">
        <f t="shared" si="4"/>
        <v>45202.087595441059</v>
      </c>
      <c r="H101" s="22">
        <f t="shared" si="5"/>
        <v>0.38694451118572987</v>
      </c>
    </row>
    <row r="102" spans="1:8" x14ac:dyDescent="0.25">
      <c r="A102" s="7" t="s">
        <v>726</v>
      </c>
      <c r="B102" s="17">
        <f t="shared" si="3"/>
        <v>5.2999999999999972</v>
      </c>
      <c r="C102" s="16">
        <v>105.3</v>
      </c>
      <c r="D102" s="16" t="s">
        <v>246</v>
      </c>
      <c r="E102" s="16" t="s">
        <v>92</v>
      </c>
      <c r="F102" s="16" t="s">
        <v>372</v>
      </c>
      <c r="G102" s="20">
        <f t="shared" si="4"/>
        <v>47597.798237999436</v>
      </c>
      <c r="H102" s="22">
        <f t="shared" si="5"/>
        <v>0.42761737075129369</v>
      </c>
    </row>
    <row r="103" spans="1:8" x14ac:dyDescent="0.25">
      <c r="A103" s="7" t="s">
        <v>727</v>
      </c>
      <c r="B103" s="17">
        <f t="shared" si="3"/>
        <v>5.0999999999999943</v>
      </c>
      <c r="C103" s="16">
        <v>105.1</v>
      </c>
      <c r="D103" s="16" t="s">
        <v>141</v>
      </c>
      <c r="E103" s="16" t="s">
        <v>88</v>
      </c>
      <c r="F103" s="16" t="s">
        <v>240</v>
      </c>
      <c r="G103" s="20">
        <f t="shared" si="4"/>
        <v>50025.285948137403</v>
      </c>
      <c r="H103" s="22">
        <f t="shared" si="5"/>
        <v>0.48117063836091756</v>
      </c>
    </row>
    <row r="104" spans="1:8" x14ac:dyDescent="0.25">
      <c r="A104" s="7" t="s">
        <v>728</v>
      </c>
      <c r="B104" s="17">
        <f t="shared" si="3"/>
        <v>1.7000000000000028</v>
      </c>
      <c r="C104" s="16">
        <v>101.7</v>
      </c>
      <c r="D104" s="16" t="s">
        <v>256</v>
      </c>
      <c r="E104" s="16" t="s">
        <v>104</v>
      </c>
      <c r="F104" s="16">
        <v>106</v>
      </c>
      <c r="G104" s="20">
        <f t="shared" si="4"/>
        <v>50875.715809255744</v>
      </c>
      <c r="H104" s="22">
        <f t="shared" si="5"/>
        <v>0.48701928846303394</v>
      </c>
    </row>
    <row r="105" spans="1:8" x14ac:dyDescent="0.25">
      <c r="A105" s="7" t="s">
        <v>729</v>
      </c>
      <c r="B105" s="17">
        <f t="shared" si="3"/>
        <v>1.2000000000000028</v>
      </c>
      <c r="C105" s="16">
        <v>101.2</v>
      </c>
      <c r="D105" s="16">
        <v>100</v>
      </c>
      <c r="E105" s="16" t="s">
        <v>134</v>
      </c>
      <c r="F105" s="16" t="s">
        <v>105</v>
      </c>
      <c r="G105" s="20">
        <f t="shared" si="4"/>
        <v>51486.224398966813</v>
      </c>
      <c r="H105" s="22">
        <f t="shared" si="5"/>
        <v>0.49588819077991114</v>
      </c>
    </row>
    <row r="106" spans="1:8" x14ac:dyDescent="0.25">
      <c r="A106" s="7" t="s">
        <v>730</v>
      </c>
      <c r="B106" s="17">
        <f t="shared" si="3"/>
        <v>3.2000000000000028</v>
      </c>
      <c r="C106" s="16">
        <v>103.2</v>
      </c>
      <c r="D106" s="16" t="s">
        <v>248</v>
      </c>
      <c r="E106" s="16" t="s">
        <v>135</v>
      </c>
      <c r="F106" s="16" t="s">
        <v>135</v>
      </c>
      <c r="G106" s="20">
        <f t="shared" si="4"/>
        <v>53133.783579733754</v>
      </c>
      <c r="H106" s="22">
        <f t="shared" si="5"/>
        <v>0.50317099599305581</v>
      </c>
    </row>
    <row r="107" spans="1:8" x14ac:dyDescent="0.25">
      <c r="A107" s="7" t="s">
        <v>731</v>
      </c>
      <c r="B107" s="17">
        <f t="shared" si="3"/>
        <v>4.2000000000000028</v>
      </c>
      <c r="C107" s="16">
        <v>104.2</v>
      </c>
      <c r="D107" s="16" t="s">
        <v>92</v>
      </c>
      <c r="E107" s="16" t="s">
        <v>248</v>
      </c>
      <c r="F107" s="16" t="s">
        <v>257</v>
      </c>
      <c r="G107" s="20">
        <f t="shared" si="4"/>
        <v>55365.402490082575</v>
      </c>
      <c r="H107" s="22">
        <f t="shared" si="5"/>
        <v>0.50751123948485488</v>
      </c>
    </row>
    <row r="108" spans="1:8" x14ac:dyDescent="0.25">
      <c r="A108" s="7" t="s">
        <v>732</v>
      </c>
      <c r="B108" s="17">
        <f t="shared" si="3"/>
        <v>4</v>
      </c>
      <c r="C108" s="16">
        <v>104</v>
      </c>
      <c r="D108" s="16" t="s">
        <v>92</v>
      </c>
      <c r="E108" s="16" t="s">
        <v>121</v>
      </c>
      <c r="F108" s="16" t="s">
        <v>139</v>
      </c>
      <c r="G108" s="20">
        <f t="shared" si="4"/>
        <v>57580.018589685875</v>
      </c>
      <c r="H108" s="22">
        <f t="shared" si="5"/>
        <v>0.53857869388051904</v>
      </c>
    </row>
    <row r="109" spans="1:8" x14ac:dyDescent="0.25">
      <c r="A109" s="7" t="s">
        <v>733</v>
      </c>
      <c r="B109" s="17">
        <f t="shared" si="3"/>
        <v>2.9000000000000057</v>
      </c>
      <c r="C109" s="16">
        <v>102.9</v>
      </c>
      <c r="D109" s="16" t="s">
        <v>116</v>
      </c>
      <c r="E109" s="16" t="s">
        <v>139</v>
      </c>
      <c r="F109" s="16" t="s">
        <v>114</v>
      </c>
      <c r="G109" s="20">
        <f t="shared" si="4"/>
        <v>59249.839128786771</v>
      </c>
      <c r="H109" s="22">
        <f t="shared" si="5"/>
        <v>0.54911690411257741</v>
      </c>
    </row>
    <row r="110" spans="1:8" x14ac:dyDescent="0.25">
      <c r="A110" s="7" t="s">
        <v>734</v>
      </c>
      <c r="B110" s="17">
        <f t="shared" si="3"/>
        <v>4.2999999999999972</v>
      </c>
      <c r="C110" s="16">
        <v>104.3</v>
      </c>
      <c r="D110" s="16" t="s">
        <v>257</v>
      </c>
      <c r="E110" s="16" t="s">
        <v>124</v>
      </c>
      <c r="F110" s="16" t="s">
        <v>129</v>
      </c>
      <c r="G110" s="20">
        <f t="shared" si="4"/>
        <v>61797.582211324603</v>
      </c>
      <c r="H110" s="22">
        <f t="shared" si="5"/>
        <v>0.56866886503827019</v>
      </c>
    </row>
    <row r="111" spans="1:8" x14ac:dyDescent="0.25">
      <c r="A111" s="7" t="s">
        <v>735</v>
      </c>
      <c r="B111" s="17">
        <f t="shared" si="3"/>
        <v>2.2000000000000028</v>
      </c>
      <c r="C111" s="16">
        <v>102.2</v>
      </c>
      <c r="D111" s="16" t="s">
        <v>246</v>
      </c>
      <c r="E111" s="16" t="s">
        <v>114</v>
      </c>
      <c r="F111" s="16">
        <v>102</v>
      </c>
      <c r="G111" s="20">
        <f t="shared" si="4"/>
        <v>63157.129019973749</v>
      </c>
      <c r="H111" s="22">
        <f t="shared" si="5"/>
        <v>0.55799764826930232</v>
      </c>
    </row>
    <row r="112" spans="1:8" x14ac:dyDescent="0.25">
      <c r="A112" s="7" t="s">
        <v>736</v>
      </c>
      <c r="B112" s="17">
        <f t="shared" si="3"/>
        <v>1.7999999999999972</v>
      </c>
      <c r="C112" s="16">
        <v>101.8</v>
      </c>
      <c r="D112" s="16" t="s">
        <v>124</v>
      </c>
      <c r="E112" s="16" t="s">
        <v>118</v>
      </c>
      <c r="F112" s="16" t="s">
        <v>120</v>
      </c>
      <c r="G112" s="20">
        <f t="shared" si="4"/>
        <v>64293.957342333277</v>
      </c>
      <c r="H112" s="22">
        <f t="shared" si="5"/>
        <v>0.49064060708472718</v>
      </c>
    </row>
    <row r="113" spans="1:8" x14ac:dyDescent="0.25">
      <c r="A113" s="7" t="s">
        <v>737</v>
      </c>
      <c r="B113" s="17">
        <f t="shared" si="3"/>
        <v>4.7999999999999972</v>
      </c>
      <c r="C113" s="16">
        <v>104.8</v>
      </c>
      <c r="D113" s="16" t="s">
        <v>127</v>
      </c>
      <c r="E113" s="16" t="s">
        <v>121</v>
      </c>
      <c r="F113" s="16" t="s">
        <v>319</v>
      </c>
      <c r="G113" s="20">
        <f t="shared" si="4"/>
        <v>67380.067294765278</v>
      </c>
      <c r="H113" s="22">
        <f t="shared" si="5"/>
        <v>0.49064060708472723</v>
      </c>
    </row>
    <row r="114" spans="1:8" x14ac:dyDescent="0.25">
      <c r="A114" s="7" t="s">
        <v>738</v>
      </c>
      <c r="B114" s="17">
        <f t="shared" si="3"/>
        <v>1.7999999999999972</v>
      </c>
      <c r="C114" s="16">
        <v>101.8</v>
      </c>
      <c r="D114" s="16" t="s">
        <v>119</v>
      </c>
      <c r="E114" s="16" t="s">
        <v>119</v>
      </c>
      <c r="F114" s="16" t="s">
        <v>143</v>
      </c>
      <c r="G114" s="20">
        <f t="shared" si="4"/>
        <v>68592.908506071049</v>
      </c>
      <c r="H114" s="22">
        <f t="shared" si="5"/>
        <v>0.44109414815978371</v>
      </c>
    </row>
    <row r="115" spans="1:8" x14ac:dyDescent="0.25">
      <c r="A115" s="7" t="s">
        <v>739</v>
      </c>
      <c r="B115" s="17">
        <f t="shared" si="3"/>
        <v>2.7999999999999972</v>
      </c>
      <c r="C115" s="16">
        <v>102.8</v>
      </c>
      <c r="D115" s="16" t="s">
        <v>117</v>
      </c>
      <c r="E115" s="16">
        <v>103</v>
      </c>
      <c r="F115" s="16" t="s">
        <v>142</v>
      </c>
      <c r="G115" s="20">
        <f t="shared" si="4"/>
        <v>70513.509944241043</v>
      </c>
      <c r="H115" s="22">
        <f t="shared" si="5"/>
        <v>0.40955735899929385</v>
      </c>
    </row>
    <row r="116" spans="1:8" x14ac:dyDescent="0.25">
      <c r="A116" s="7" t="s">
        <v>740</v>
      </c>
      <c r="B116" s="17">
        <f t="shared" si="3"/>
        <v>4.2999999999999972</v>
      </c>
      <c r="C116" s="16">
        <v>104.3</v>
      </c>
      <c r="D116" s="16" t="s">
        <v>255</v>
      </c>
      <c r="E116" s="16" t="s">
        <v>107</v>
      </c>
      <c r="F116" s="16" t="s">
        <v>246</v>
      </c>
      <c r="G116" s="20">
        <f t="shared" si="4"/>
        <v>73545.590871843408</v>
      </c>
      <c r="H116" s="22">
        <f t="shared" si="5"/>
        <v>0.44559324035030812</v>
      </c>
    </row>
    <row r="117" spans="1:8" x14ac:dyDescent="0.25">
      <c r="A117" s="7" t="s">
        <v>741</v>
      </c>
      <c r="B117" s="17">
        <f t="shared" si="3"/>
        <v>1.7999999999999972</v>
      </c>
      <c r="C117" s="16">
        <v>101.8</v>
      </c>
      <c r="D117" s="16" t="s">
        <v>118</v>
      </c>
      <c r="E117" s="16" t="s">
        <v>110</v>
      </c>
      <c r="F117" s="16" t="s">
        <v>132</v>
      </c>
      <c r="G117" s="20">
        <f t="shared" si="4"/>
        <v>74869.411507536584</v>
      </c>
      <c r="H117" s="22">
        <f t="shared" si="5"/>
        <v>0.45416395126147585</v>
      </c>
    </row>
    <row r="118" spans="1:8" x14ac:dyDescent="0.25">
      <c r="A118" s="7" t="s">
        <v>742</v>
      </c>
      <c r="B118" s="17">
        <f t="shared" si="3"/>
        <v>2.7999999999999972</v>
      </c>
      <c r="C118" s="16">
        <v>102.8</v>
      </c>
      <c r="D118" s="16">
        <v>103</v>
      </c>
      <c r="E118" s="16" t="s">
        <v>246</v>
      </c>
      <c r="F118" s="16" t="s">
        <v>110</v>
      </c>
      <c r="G118" s="20">
        <f t="shared" si="4"/>
        <v>76965.755029747612</v>
      </c>
      <c r="H118" s="22">
        <f t="shared" si="5"/>
        <v>0.4485276568767414</v>
      </c>
    </row>
    <row r="119" spans="1:8" x14ac:dyDescent="0.25">
      <c r="A119" s="7" t="s">
        <v>743</v>
      </c>
      <c r="B119" s="17">
        <f t="shared" si="3"/>
        <v>2.7999999999999972</v>
      </c>
      <c r="C119" s="16">
        <v>102.8</v>
      </c>
      <c r="D119" s="16" t="s">
        <v>246</v>
      </c>
      <c r="E119" s="16" t="s">
        <v>127</v>
      </c>
      <c r="F119" s="16">
        <v>103</v>
      </c>
      <c r="G119" s="20">
        <f t="shared" si="4"/>
        <v>79120.79617058055</v>
      </c>
      <c r="H119" s="22">
        <f t="shared" si="5"/>
        <v>0.42906567300315757</v>
      </c>
    </row>
    <row r="120" spans="1:8" x14ac:dyDescent="0.25">
      <c r="A120" s="7" t="s">
        <v>744</v>
      </c>
      <c r="B120" s="17">
        <f t="shared" si="3"/>
        <v>2.7999999999999972</v>
      </c>
      <c r="C120" s="16">
        <v>102.8</v>
      </c>
      <c r="D120" s="16" t="s">
        <v>135</v>
      </c>
      <c r="E120" s="16" t="s">
        <v>115</v>
      </c>
      <c r="F120" s="16" t="s">
        <v>143</v>
      </c>
      <c r="G120" s="20">
        <f t="shared" si="4"/>
        <v>81336.178463356802</v>
      </c>
      <c r="H120" s="22">
        <f t="shared" si="5"/>
        <v>0.41257645369927498</v>
      </c>
    </row>
    <row r="121" spans="1:8" x14ac:dyDescent="0.25">
      <c r="A121" s="7" t="s">
        <v>745</v>
      </c>
      <c r="B121" s="17">
        <f t="shared" si="3"/>
        <v>2.5</v>
      </c>
      <c r="C121" s="16">
        <v>102.5</v>
      </c>
      <c r="D121" s="16">
        <v>103</v>
      </c>
      <c r="E121" s="16" t="s">
        <v>124</v>
      </c>
      <c r="F121" s="16" t="s">
        <v>105</v>
      </c>
      <c r="G121" s="20">
        <f t="shared" si="4"/>
        <v>83369.582924940725</v>
      </c>
      <c r="H121" s="22">
        <f t="shared" si="5"/>
        <v>0.40708538876749928</v>
      </c>
    </row>
    <row r="122" spans="1:8" x14ac:dyDescent="0.25">
      <c r="A122" s="7" t="s">
        <v>746</v>
      </c>
      <c r="B122" s="17">
        <f t="shared" si="3"/>
        <v>3.7000000000000028</v>
      </c>
      <c r="C122" s="16">
        <v>103.7</v>
      </c>
      <c r="D122" s="16" t="s">
        <v>123</v>
      </c>
      <c r="E122" s="16" t="s">
        <v>134</v>
      </c>
      <c r="F122" s="16">
        <v>107</v>
      </c>
      <c r="G122" s="20">
        <f t="shared" si="4"/>
        <v>86454.257493163532</v>
      </c>
      <c r="H122" s="22">
        <f t="shared" si="5"/>
        <v>0.39899093782540435</v>
      </c>
    </row>
    <row r="123" spans="1:8" x14ac:dyDescent="0.25">
      <c r="A123" s="7" t="s">
        <v>747</v>
      </c>
      <c r="B123" s="17">
        <f t="shared" si="3"/>
        <v>2.2999999999999972</v>
      </c>
      <c r="C123" s="16">
        <v>102.3</v>
      </c>
      <c r="D123" s="16" t="s">
        <v>246</v>
      </c>
      <c r="E123" s="16" t="s">
        <v>114</v>
      </c>
      <c r="F123" s="16" t="s">
        <v>124</v>
      </c>
      <c r="G123" s="20">
        <f t="shared" si="4"/>
        <v>88442.705415506294</v>
      </c>
      <c r="H123" s="22">
        <f t="shared" si="5"/>
        <v>0.40035981349842326</v>
      </c>
    </row>
    <row r="124" spans="1:8" x14ac:dyDescent="0.25">
      <c r="A124" s="7" t="s">
        <v>748</v>
      </c>
      <c r="B124" s="17">
        <f t="shared" si="3"/>
        <v>2</v>
      </c>
      <c r="C124" s="16">
        <v>102</v>
      </c>
      <c r="D124" s="16" t="s">
        <v>139</v>
      </c>
      <c r="E124" s="16" t="s">
        <v>106</v>
      </c>
      <c r="F124" s="16" t="s">
        <v>111</v>
      </c>
      <c r="G124" s="20">
        <f t="shared" si="4"/>
        <v>90211.559523816424</v>
      </c>
      <c r="H124" s="22">
        <f t="shared" si="5"/>
        <v>0.40311101156030626</v>
      </c>
    </row>
    <row r="125" spans="1:8" x14ac:dyDescent="0.25">
      <c r="A125" s="7" t="s">
        <v>749</v>
      </c>
      <c r="B125" s="17">
        <f t="shared" si="3"/>
        <v>2.7000000000000028</v>
      </c>
      <c r="C125" s="16">
        <v>102.7</v>
      </c>
      <c r="D125" s="16" t="s">
        <v>129</v>
      </c>
      <c r="E125" s="16" t="s">
        <v>124</v>
      </c>
      <c r="F125" s="16" t="s">
        <v>143</v>
      </c>
      <c r="G125" s="20">
        <f t="shared" si="4"/>
        <v>92647.271630959469</v>
      </c>
      <c r="H125" s="22">
        <f t="shared" si="5"/>
        <v>0.37499523747369701</v>
      </c>
    </row>
    <row r="126" spans="1:8" x14ac:dyDescent="0.25">
      <c r="A126" s="7" t="s">
        <v>750</v>
      </c>
      <c r="B126" s="17">
        <f t="shared" si="3"/>
        <v>1.7000000000000028</v>
      </c>
      <c r="C126" s="16">
        <v>101.7</v>
      </c>
      <c r="D126" s="16" t="s">
        <v>119</v>
      </c>
      <c r="E126" s="16" t="s">
        <v>106</v>
      </c>
      <c r="F126" s="16" t="s">
        <v>111</v>
      </c>
      <c r="G126" s="20">
        <f t="shared" si="4"/>
        <v>94222.275248685779</v>
      </c>
      <c r="H126" s="22">
        <f t="shared" si="5"/>
        <v>0.3736445545292239</v>
      </c>
    </row>
    <row r="127" spans="1:8" x14ac:dyDescent="0.25">
      <c r="A127" s="7" t="s">
        <v>751</v>
      </c>
      <c r="B127" s="17">
        <f t="shared" si="3"/>
        <v>1.5999999999999943</v>
      </c>
      <c r="C127" s="16">
        <v>101.6</v>
      </c>
      <c r="D127" s="16">
        <v>102</v>
      </c>
      <c r="E127" s="16" t="s">
        <v>118</v>
      </c>
      <c r="F127" s="16" t="s">
        <v>111</v>
      </c>
      <c r="G127" s="20">
        <f t="shared" si="4"/>
        <v>95729.83165266474</v>
      </c>
      <c r="H127" s="22">
        <f t="shared" si="5"/>
        <v>0.35760979319230662</v>
      </c>
    </row>
    <row r="128" spans="1:8" x14ac:dyDescent="0.25">
      <c r="A128" s="7" t="s">
        <v>752</v>
      </c>
      <c r="B128" s="17">
        <f t="shared" si="3"/>
        <v>1.2999999999999972</v>
      </c>
      <c r="C128" s="16">
        <v>101.3</v>
      </c>
      <c r="D128" s="16" t="s">
        <v>145</v>
      </c>
      <c r="E128" s="16">
        <v>102</v>
      </c>
      <c r="F128" s="16" t="s">
        <v>109</v>
      </c>
      <c r="G128" s="20">
        <f t="shared" si="4"/>
        <v>96974.319464149376</v>
      </c>
      <c r="H128" s="22">
        <f t="shared" si="5"/>
        <v>0.31856061409760933</v>
      </c>
    </row>
    <row r="129" spans="1:8" x14ac:dyDescent="0.25">
      <c r="A129" s="7" t="s">
        <v>753</v>
      </c>
      <c r="B129" s="17">
        <f t="shared" si="3"/>
        <v>2.2000000000000028</v>
      </c>
      <c r="C129" s="16">
        <v>102.2</v>
      </c>
      <c r="D129" s="16" t="s">
        <v>128</v>
      </c>
      <c r="E129" s="16" t="s">
        <v>107</v>
      </c>
      <c r="F129" s="16" t="s">
        <v>139</v>
      </c>
      <c r="G129" s="20">
        <f t="shared" si="4"/>
        <v>99107.754492360662</v>
      </c>
      <c r="H129" s="22">
        <f t="shared" si="5"/>
        <v>0.32374159882883774</v>
      </c>
    </row>
    <row r="130" spans="1:8" x14ac:dyDescent="0.25">
      <c r="A130" s="7" t="s">
        <v>754</v>
      </c>
      <c r="B130" s="17">
        <f t="shared" si="3"/>
        <v>1.9000000000000057</v>
      </c>
      <c r="C130" s="16">
        <v>101.9</v>
      </c>
      <c r="D130" s="16" t="s">
        <v>111</v>
      </c>
      <c r="E130" s="16" t="s">
        <v>127</v>
      </c>
      <c r="F130" s="16" t="s">
        <v>139</v>
      </c>
      <c r="G130" s="20">
        <f t="shared" si="4"/>
        <v>100990.80182771552</v>
      </c>
      <c r="H130" s="22">
        <f t="shared" si="5"/>
        <v>0.31215242140718452</v>
      </c>
    </row>
    <row r="131" spans="1:8" x14ac:dyDescent="0.25">
      <c r="A131" s="7" t="s">
        <v>755</v>
      </c>
      <c r="B131" s="17">
        <f t="shared" ref="B131:B194" si="6">C131-100</f>
        <v>2.4000000000000057</v>
      </c>
      <c r="C131" s="16">
        <v>102.4</v>
      </c>
      <c r="D131" s="16" t="s">
        <v>106</v>
      </c>
      <c r="E131" s="16" t="s">
        <v>104</v>
      </c>
      <c r="F131" s="16" t="s">
        <v>117</v>
      </c>
      <c r="G131" s="20">
        <f t="shared" si="4"/>
        <v>103414.5810715807</v>
      </c>
      <c r="H131" s="22">
        <f t="shared" si="5"/>
        <v>0.3070467699620204</v>
      </c>
    </row>
    <row r="132" spans="1:8" x14ac:dyDescent="0.25">
      <c r="A132" s="7" t="s">
        <v>756</v>
      </c>
      <c r="B132" s="17">
        <f t="shared" si="6"/>
        <v>2.7000000000000028</v>
      </c>
      <c r="C132" s="16">
        <v>102.7</v>
      </c>
      <c r="D132" s="16" t="s">
        <v>118</v>
      </c>
      <c r="E132" s="16" t="s">
        <v>137</v>
      </c>
      <c r="F132" s="16" t="s">
        <v>119</v>
      </c>
      <c r="G132" s="20">
        <f t="shared" si="4"/>
        <v>106206.77476051338</v>
      </c>
      <c r="H132" s="22">
        <f t="shared" si="5"/>
        <v>0.3057753236877383</v>
      </c>
    </row>
    <row r="133" spans="1:8" x14ac:dyDescent="0.25">
      <c r="A133" s="7" t="s">
        <v>757</v>
      </c>
      <c r="B133" s="17">
        <f t="shared" si="6"/>
        <v>2.2000000000000028</v>
      </c>
      <c r="C133" s="16">
        <v>102.2</v>
      </c>
      <c r="D133" s="16" t="s">
        <v>104</v>
      </c>
      <c r="E133" s="16" t="s">
        <v>111</v>
      </c>
      <c r="F133" s="16" t="s">
        <v>135</v>
      </c>
      <c r="G133" s="20">
        <f t="shared" ref="G133:G196" si="7">G132+G132*B133/100</f>
        <v>108543.32380524467</v>
      </c>
      <c r="H133" s="22">
        <f t="shared" si="5"/>
        <v>0.30195354225255461</v>
      </c>
    </row>
    <row r="134" spans="1:8" x14ac:dyDescent="0.25">
      <c r="A134" s="7" t="s">
        <v>758</v>
      </c>
      <c r="B134" s="17">
        <f t="shared" si="6"/>
        <v>2.2999999999999972</v>
      </c>
      <c r="C134" s="16">
        <v>102.3</v>
      </c>
      <c r="D134" s="16" t="s">
        <v>139</v>
      </c>
      <c r="E134" s="16" t="s">
        <v>124</v>
      </c>
      <c r="F134" s="16" t="s">
        <v>120</v>
      </c>
      <c r="G134" s="20">
        <f t="shared" si="7"/>
        <v>111039.82025276529</v>
      </c>
      <c r="H134" s="22">
        <f t="shared" si="5"/>
        <v>0.28437654168212467</v>
      </c>
    </row>
    <row r="135" spans="1:8" x14ac:dyDescent="0.25">
      <c r="A135" s="7" t="s">
        <v>759</v>
      </c>
      <c r="B135" s="17">
        <f t="shared" si="6"/>
        <v>1.2000000000000028</v>
      </c>
      <c r="C135" s="16">
        <v>101.2</v>
      </c>
      <c r="D135" s="16" t="s">
        <v>128</v>
      </c>
      <c r="E135" s="16" t="s">
        <v>105</v>
      </c>
      <c r="F135" s="16" t="s">
        <v>111</v>
      </c>
      <c r="G135" s="20">
        <f t="shared" si="7"/>
        <v>112372.29809579848</v>
      </c>
      <c r="H135" s="22">
        <f t="shared" si="5"/>
        <v>0.27056604123392985</v>
      </c>
    </row>
    <row r="136" spans="1:8" x14ac:dyDescent="0.25">
      <c r="A136" s="7" t="s">
        <v>760</v>
      </c>
      <c r="B136" s="17">
        <f t="shared" si="6"/>
        <v>0.40000000000000568</v>
      </c>
      <c r="C136" s="16">
        <v>100.4</v>
      </c>
      <c r="D136" s="16" t="s">
        <v>141</v>
      </c>
      <c r="E136" s="16">
        <v>100</v>
      </c>
      <c r="F136" s="16" t="s">
        <v>113</v>
      </c>
      <c r="G136" s="20">
        <f t="shared" si="7"/>
        <v>112821.78728818169</v>
      </c>
      <c r="H136" s="22">
        <f t="shared" si="5"/>
        <v>0.25063559352829967</v>
      </c>
    </row>
    <row r="137" spans="1:8" x14ac:dyDescent="0.25">
      <c r="A137" s="7" t="s">
        <v>761</v>
      </c>
      <c r="B137" s="17">
        <f t="shared" si="6"/>
        <v>2</v>
      </c>
      <c r="C137" s="16">
        <v>102</v>
      </c>
      <c r="D137" s="16" t="s">
        <v>127</v>
      </c>
      <c r="E137" s="16" t="s">
        <v>105</v>
      </c>
      <c r="F137" s="16" t="s">
        <v>139</v>
      </c>
      <c r="G137" s="20">
        <f t="shared" si="7"/>
        <v>115078.22303394532</v>
      </c>
      <c r="H137" s="22">
        <f t="shared" si="5"/>
        <v>0.24211130029100844</v>
      </c>
    </row>
    <row r="138" spans="1:8" x14ac:dyDescent="0.25">
      <c r="A138" s="7" t="s">
        <v>762</v>
      </c>
      <c r="B138" s="17">
        <f t="shared" si="6"/>
        <v>1.9000000000000057</v>
      </c>
      <c r="C138" s="16">
        <v>101.9</v>
      </c>
      <c r="D138" s="16" t="s">
        <v>127</v>
      </c>
      <c r="E138" s="16" t="s">
        <v>111</v>
      </c>
      <c r="F138" s="16" t="s">
        <v>106</v>
      </c>
      <c r="G138" s="20">
        <f t="shared" si="7"/>
        <v>117264.7092715903</v>
      </c>
      <c r="H138" s="22">
        <f t="shared" si="5"/>
        <v>0.24455399704674313</v>
      </c>
    </row>
    <row r="139" spans="1:8" x14ac:dyDescent="0.25">
      <c r="A139" s="7" t="s">
        <v>763</v>
      </c>
      <c r="B139" s="17">
        <f t="shared" si="6"/>
        <v>1.2000000000000028</v>
      </c>
      <c r="C139" s="16">
        <v>101.2</v>
      </c>
      <c r="D139" s="16" t="s">
        <v>143</v>
      </c>
      <c r="E139" s="16" t="s">
        <v>142</v>
      </c>
      <c r="F139" s="16" t="s">
        <v>114</v>
      </c>
      <c r="G139" s="20">
        <f t="shared" si="7"/>
        <v>118671.88578284938</v>
      </c>
      <c r="H139" s="22">
        <f t="shared" si="5"/>
        <v>0.23965417816073245</v>
      </c>
    </row>
    <row r="140" spans="1:8" x14ac:dyDescent="0.25">
      <c r="A140" s="7" t="s">
        <v>764</v>
      </c>
      <c r="B140" s="17">
        <f t="shared" si="6"/>
        <v>0.5</v>
      </c>
      <c r="C140" s="16">
        <v>100.5</v>
      </c>
      <c r="D140" s="16">
        <v>99</v>
      </c>
      <c r="E140" s="16" t="s">
        <v>143</v>
      </c>
      <c r="F140" s="16">
        <v>102</v>
      </c>
      <c r="G140" s="20">
        <f t="shared" si="7"/>
        <v>119265.24521176363</v>
      </c>
      <c r="H140" s="22">
        <f t="shared" si="5"/>
        <v>0.2298642142660772</v>
      </c>
    </row>
    <row r="141" spans="1:8" x14ac:dyDescent="0.25">
      <c r="A141" s="7" t="s">
        <v>765</v>
      </c>
      <c r="B141" s="17">
        <f t="shared" si="6"/>
        <v>0.79999999999999716</v>
      </c>
      <c r="C141" s="16">
        <v>100.8</v>
      </c>
      <c r="D141" s="16" t="s">
        <v>144</v>
      </c>
      <c r="E141" s="16">
        <v>101</v>
      </c>
      <c r="F141" s="16">
        <v>102</v>
      </c>
      <c r="G141" s="20">
        <f t="shared" si="7"/>
        <v>120219.36717345774</v>
      </c>
      <c r="H141" s="22">
        <f t="shared" si="5"/>
        <v>0.21301675927613092</v>
      </c>
    </row>
    <row r="142" spans="1:8" x14ac:dyDescent="0.25">
      <c r="A142" s="7" t="s">
        <v>766</v>
      </c>
      <c r="B142" s="17">
        <f t="shared" si="6"/>
        <v>0.59999999999999432</v>
      </c>
      <c r="C142" s="16">
        <v>100.6</v>
      </c>
      <c r="D142" s="16" t="s">
        <v>145</v>
      </c>
      <c r="E142" s="16" t="s">
        <v>113</v>
      </c>
      <c r="F142" s="16" t="s">
        <v>112</v>
      </c>
      <c r="G142" s="20">
        <f t="shared" si="7"/>
        <v>120940.68337649848</v>
      </c>
      <c r="H142" s="22">
        <f t="shared" si="5"/>
        <v>0.19754157000175424</v>
      </c>
    </row>
    <row r="143" spans="1:8" x14ac:dyDescent="0.25">
      <c r="A143" s="7" t="s">
        <v>767</v>
      </c>
      <c r="B143" s="17">
        <f t="shared" si="6"/>
        <v>1.5999999999999943</v>
      </c>
      <c r="C143" s="16">
        <v>101.6</v>
      </c>
      <c r="D143" s="16" t="s">
        <v>112</v>
      </c>
      <c r="E143" s="16" t="s">
        <v>124</v>
      </c>
      <c r="F143" s="16" t="s">
        <v>105</v>
      </c>
      <c r="G143" s="20">
        <f t="shared" si="7"/>
        <v>122875.73431052244</v>
      </c>
      <c r="H143" s="22">
        <f t="shared" ref="H143:H206" si="8">(G143-G131)/G131</f>
        <v>0.18818577648611534</v>
      </c>
    </row>
    <row r="144" spans="1:8" x14ac:dyDescent="0.25">
      <c r="A144" s="7" t="s">
        <v>768</v>
      </c>
      <c r="B144" s="17">
        <f t="shared" si="6"/>
        <v>2.5999999999999943</v>
      </c>
      <c r="C144" s="16">
        <v>102.6</v>
      </c>
      <c r="D144" s="16" t="s">
        <v>134</v>
      </c>
      <c r="E144" s="16">
        <v>103</v>
      </c>
      <c r="F144" s="16" t="s">
        <v>139</v>
      </c>
      <c r="G144" s="20">
        <f t="shared" si="7"/>
        <v>126070.50340259602</v>
      </c>
      <c r="H144" s="22">
        <f t="shared" si="8"/>
        <v>0.18702882831037421</v>
      </c>
    </row>
    <row r="145" spans="1:8" x14ac:dyDescent="0.25">
      <c r="A145" s="7" t="s">
        <v>769</v>
      </c>
      <c r="B145" s="17">
        <f t="shared" si="6"/>
        <v>1.5</v>
      </c>
      <c r="C145" s="16">
        <v>101.5</v>
      </c>
      <c r="D145" s="16" t="s">
        <v>132</v>
      </c>
      <c r="E145" s="16" t="s">
        <v>128</v>
      </c>
      <c r="F145" s="16" t="s">
        <v>141</v>
      </c>
      <c r="G145" s="20">
        <f t="shared" si="7"/>
        <v>127961.56095363497</v>
      </c>
      <c r="H145" s="22">
        <f t="shared" si="8"/>
        <v>0.17889849386989229</v>
      </c>
    </row>
    <row r="146" spans="1:8" x14ac:dyDescent="0.25">
      <c r="A146" s="7" t="s">
        <v>770</v>
      </c>
      <c r="B146" s="17">
        <f t="shared" si="6"/>
        <v>1.2999999999999972</v>
      </c>
      <c r="C146" s="16">
        <v>101.3</v>
      </c>
      <c r="D146" s="16" t="s">
        <v>143</v>
      </c>
      <c r="E146" s="16" t="s">
        <v>113</v>
      </c>
      <c r="F146" s="16" t="s">
        <v>113</v>
      </c>
      <c r="G146" s="20">
        <f t="shared" si="7"/>
        <v>129625.06124603222</v>
      </c>
      <c r="H146" s="22">
        <f t="shared" si="8"/>
        <v>0.1673745594234613</v>
      </c>
    </row>
    <row r="147" spans="1:8" x14ac:dyDescent="0.25">
      <c r="A147" s="7" t="s">
        <v>771</v>
      </c>
      <c r="B147" s="17">
        <f t="shared" si="6"/>
        <v>0.79999999999999716</v>
      </c>
      <c r="C147" s="16">
        <v>100.8</v>
      </c>
      <c r="D147" s="16" t="s">
        <v>120</v>
      </c>
      <c r="E147" s="16" t="s">
        <v>142</v>
      </c>
      <c r="F147" s="16" t="s">
        <v>373</v>
      </c>
      <c r="G147" s="20">
        <f t="shared" si="7"/>
        <v>130662.06173600047</v>
      </c>
      <c r="H147" s="22">
        <f t="shared" si="8"/>
        <v>0.16276043073008778</v>
      </c>
    </row>
    <row r="148" spans="1:8" x14ac:dyDescent="0.25">
      <c r="A148" s="7" t="s">
        <v>772</v>
      </c>
      <c r="B148" s="17">
        <f t="shared" si="6"/>
        <v>1.0999999999999943</v>
      </c>
      <c r="C148" s="16">
        <v>101.1</v>
      </c>
      <c r="D148" s="16" t="s">
        <v>114</v>
      </c>
      <c r="E148" s="16">
        <v>101</v>
      </c>
      <c r="F148" s="16" t="s">
        <v>142</v>
      </c>
      <c r="G148" s="20">
        <f t="shared" si="7"/>
        <v>132099.34441509648</v>
      </c>
      <c r="H148" s="22">
        <f t="shared" si="8"/>
        <v>0.17086732616346484</v>
      </c>
    </row>
    <row r="149" spans="1:8" x14ac:dyDescent="0.25">
      <c r="A149" s="7" t="s">
        <v>773</v>
      </c>
      <c r="B149" s="17">
        <f t="shared" si="6"/>
        <v>1.0999999999999943</v>
      </c>
      <c r="C149" s="16">
        <v>101.1</v>
      </c>
      <c r="D149" s="16" t="s">
        <v>114</v>
      </c>
      <c r="E149" s="16" t="s">
        <v>133</v>
      </c>
      <c r="F149" s="16" t="s">
        <v>105</v>
      </c>
      <c r="G149" s="20">
        <f t="shared" si="7"/>
        <v>133552.43720366253</v>
      </c>
      <c r="H149" s="22">
        <f t="shared" si="8"/>
        <v>0.16053614387378709</v>
      </c>
    </row>
    <row r="150" spans="1:8" x14ac:dyDescent="0.25">
      <c r="A150" s="7" t="s">
        <v>774</v>
      </c>
      <c r="B150" s="17">
        <f t="shared" si="6"/>
        <v>0.5</v>
      </c>
      <c r="C150" s="16">
        <v>100.5</v>
      </c>
      <c r="D150" s="16" t="s">
        <v>144</v>
      </c>
      <c r="E150" s="16" t="s">
        <v>128</v>
      </c>
      <c r="F150" s="16" t="s">
        <v>128</v>
      </c>
      <c r="G150" s="20">
        <f t="shared" si="7"/>
        <v>134220.19938968084</v>
      </c>
      <c r="H150" s="22">
        <f t="shared" si="8"/>
        <v>0.14459158448788606</v>
      </c>
    </row>
    <row r="151" spans="1:8" x14ac:dyDescent="0.25">
      <c r="A151" s="7" t="s">
        <v>775</v>
      </c>
      <c r="B151" s="17">
        <f t="shared" si="6"/>
        <v>0.90000000000000568</v>
      </c>
      <c r="C151" s="16">
        <v>100.9</v>
      </c>
      <c r="D151" s="16" t="s">
        <v>118</v>
      </c>
      <c r="E151" s="16" t="s">
        <v>133</v>
      </c>
      <c r="F151" s="16" t="s">
        <v>141</v>
      </c>
      <c r="G151" s="20">
        <f t="shared" si="7"/>
        <v>135428.18118418797</v>
      </c>
      <c r="H151" s="22">
        <f t="shared" si="8"/>
        <v>0.14119852643110381</v>
      </c>
    </row>
    <row r="152" spans="1:8" x14ac:dyDescent="0.25">
      <c r="A152" s="7" t="s">
        <v>776</v>
      </c>
      <c r="B152" s="17">
        <f t="shared" si="6"/>
        <v>1.2000000000000028</v>
      </c>
      <c r="C152" s="16">
        <v>101.2</v>
      </c>
      <c r="D152" s="16" t="s">
        <v>113</v>
      </c>
      <c r="E152" s="16" t="s">
        <v>143</v>
      </c>
      <c r="F152" s="16" t="s">
        <v>133</v>
      </c>
      <c r="G152" s="20">
        <f t="shared" si="7"/>
        <v>137053.31935839824</v>
      </c>
      <c r="H152" s="22">
        <f t="shared" si="8"/>
        <v>0.14914717288385784</v>
      </c>
    </row>
    <row r="153" spans="1:8" x14ac:dyDescent="0.25">
      <c r="A153" s="7" t="s">
        <v>777</v>
      </c>
      <c r="B153" s="17">
        <f t="shared" si="6"/>
        <v>0.29999999999999716</v>
      </c>
      <c r="C153" s="16">
        <v>100.3</v>
      </c>
      <c r="D153" s="16" t="s">
        <v>258</v>
      </c>
      <c r="E153" s="16" t="s">
        <v>133</v>
      </c>
      <c r="F153" s="16" t="s">
        <v>110</v>
      </c>
      <c r="G153" s="20">
        <f t="shared" si="7"/>
        <v>137464.47931647341</v>
      </c>
      <c r="H153" s="22">
        <f t="shared" si="8"/>
        <v>0.14344703809772746</v>
      </c>
    </row>
    <row r="154" spans="1:8" x14ac:dyDescent="0.25">
      <c r="A154" s="7" t="s">
        <v>778</v>
      </c>
      <c r="B154" s="17">
        <f t="shared" si="6"/>
        <v>2.0999999999999943</v>
      </c>
      <c r="C154" s="16">
        <v>102.1</v>
      </c>
      <c r="D154" s="16" t="s">
        <v>154</v>
      </c>
      <c r="E154" s="16" t="s">
        <v>131</v>
      </c>
      <c r="F154" s="16" t="s">
        <v>111</v>
      </c>
      <c r="G154" s="20">
        <f t="shared" si="7"/>
        <v>140351.23338211936</v>
      </c>
      <c r="H154" s="22">
        <f t="shared" si="8"/>
        <v>0.16049644721449288</v>
      </c>
    </row>
    <row r="155" spans="1:8" x14ac:dyDescent="0.25">
      <c r="A155" s="7" t="s">
        <v>779</v>
      </c>
      <c r="B155" s="17">
        <f t="shared" si="6"/>
        <v>1.5</v>
      </c>
      <c r="C155" s="16">
        <v>101.5</v>
      </c>
      <c r="D155" s="16" t="s">
        <v>118</v>
      </c>
      <c r="E155" s="16">
        <v>101</v>
      </c>
      <c r="F155" s="16" t="s">
        <v>107</v>
      </c>
      <c r="G155" s="20">
        <f t="shared" si="7"/>
        <v>142456.50188285115</v>
      </c>
      <c r="H155" s="22">
        <f t="shared" si="8"/>
        <v>0.15935422630188029</v>
      </c>
    </row>
    <row r="156" spans="1:8" x14ac:dyDescent="0.25">
      <c r="A156" s="7" t="s">
        <v>780</v>
      </c>
      <c r="B156" s="17">
        <f t="shared" si="6"/>
        <v>1.4000000000000057</v>
      </c>
      <c r="C156" s="16">
        <v>101.4</v>
      </c>
      <c r="D156" s="16" t="s">
        <v>110</v>
      </c>
      <c r="E156" s="16" t="s">
        <v>128</v>
      </c>
      <c r="F156" s="16" t="s">
        <v>105</v>
      </c>
      <c r="G156" s="20">
        <f t="shared" si="7"/>
        <v>144450.89290921108</v>
      </c>
      <c r="H156" s="22">
        <f t="shared" si="8"/>
        <v>0.14579452774864204</v>
      </c>
    </row>
    <row r="157" spans="1:8" x14ac:dyDescent="0.25">
      <c r="A157" s="7" t="s">
        <v>781</v>
      </c>
      <c r="B157" s="17">
        <f t="shared" si="6"/>
        <v>1.2000000000000028</v>
      </c>
      <c r="C157" s="16">
        <v>101.2</v>
      </c>
      <c r="D157" s="16" t="s">
        <v>106</v>
      </c>
      <c r="E157" s="16" t="s">
        <v>141</v>
      </c>
      <c r="F157" s="16" t="s">
        <v>113</v>
      </c>
      <c r="G157" s="20">
        <f t="shared" si="7"/>
        <v>146184.30362412162</v>
      </c>
      <c r="H157" s="22">
        <f t="shared" si="8"/>
        <v>0.14240794293756234</v>
      </c>
    </row>
    <row r="158" spans="1:8" x14ac:dyDescent="0.25">
      <c r="A158" s="7" t="s">
        <v>782</v>
      </c>
      <c r="B158" s="17">
        <f t="shared" si="6"/>
        <v>1.0999999999999943</v>
      </c>
      <c r="C158" s="16">
        <v>101.1</v>
      </c>
      <c r="D158" s="16" t="s">
        <v>140</v>
      </c>
      <c r="E158" s="16" t="s">
        <v>106</v>
      </c>
      <c r="F158" s="16" t="s">
        <v>118</v>
      </c>
      <c r="G158" s="20">
        <f t="shared" si="7"/>
        <v>147792.33096398695</v>
      </c>
      <c r="H158" s="22">
        <f t="shared" si="8"/>
        <v>0.14015244847964023</v>
      </c>
    </row>
    <row r="159" spans="1:8" x14ac:dyDescent="0.25">
      <c r="A159" s="7" t="s">
        <v>783</v>
      </c>
      <c r="B159" s="17">
        <f t="shared" si="6"/>
        <v>0.59999999999999432</v>
      </c>
      <c r="C159" s="16">
        <v>100.6</v>
      </c>
      <c r="D159" s="16" t="s">
        <v>142</v>
      </c>
      <c r="E159" s="16" t="s">
        <v>141</v>
      </c>
      <c r="F159" s="16" t="s">
        <v>141</v>
      </c>
      <c r="G159" s="20">
        <f t="shared" si="7"/>
        <v>148679.08494977086</v>
      </c>
      <c r="H159" s="22">
        <f t="shared" si="8"/>
        <v>0.13789024124059321</v>
      </c>
    </row>
    <row r="160" spans="1:8" x14ac:dyDescent="0.25">
      <c r="A160" s="7" t="s">
        <v>784</v>
      </c>
      <c r="B160" s="17">
        <f t="shared" si="6"/>
        <v>0.5</v>
      </c>
      <c r="C160" s="16">
        <v>100.5</v>
      </c>
      <c r="D160" s="16" t="s">
        <v>128</v>
      </c>
      <c r="E160" s="16" t="s">
        <v>144</v>
      </c>
      <c r="F160" s="16" t="s">
        <v>141</v>
      </c>
      <c r="G160" s="20">
        <f t="shared" si="7"/>
        <v>149422.48037451971</v>
      </c>
      <c r="H160" s="22">
        <f t="shared" si="8"/>
        <v>0.13113718342907632</v>
      </c>
    </row>
    <row r="161" spans="1:8" x14ac:dyDescent="0.25">
      <c r="A161" s="7" t="s">
        <v>785</v>
      </c>
      <c r="B161" s="17">
        <f t="shared" si="6"/>
        <v>0.59999999999999432</v>
      </c>
      <c r="C161" s="16">
        <v>100.6</v>
      </c>
      <c r="D161" s="16" t="s">
        <v>144</v>
      </c>
      <c r="E161" s="16" t="s">
        <v>128</v>
      </c>
      <c r="F161" s="16">
        <v>101</v>
      </c>
      <c r="G161" s="20">
        <f t="shared" si="7"/>
        <v>150319.01525676681</v>
      </c>
      <c r="H161" s="22">
        <f t="shared" si="8"/>
        <v>0.1255430331648375</v>
      </c>
    </row>
    <row r="162" spans="1:8" x14ac:dyDescent="0.25">
      <c r="A162" s="7" t="s">
        <v>786</v>
      </c>
      <c r="B162" s="17">
        <f t="shared" si="6"/>
        <v>0.29999999999999716</v>
      </c>
      <c r="C162" s="16">
        <v>100.3</v>
      </c>
      <c r="D162" s="16">
        <v>100</v>
      </c>
      <c r="E162" s="16" t="s">
        <v>141</v>
      </c>
      <c r="F162" s="16" t="s">
        <v>133</v>
      </c>
      <c r="G162" s="20">
        <f t="shared" si="7"/>
        <v>150769.97230253712</v>
      </c>
      <c r="H162" s="22">
        <f t="shared" si="8"/>
        <v>0.12330314653167371</v>
      </c>
    </row>
    <row r="163" spans="1:8" x14ac:dyDescent="0.25">
      <c r="A163" s="7" t="s">
        <v>787</v>
      </c>
      <c r="B163" s="17">
        <f t="shared" si="6"/>
        <v>0.59999999999999432</v>
      </c>
      <c r="C163" s="16">
        <v>100.6</v>
      </c>
      <c r="D163" s="16" t="s">
        <v>140</v>
      </c>
      <c r="E163" s="16" t="s">
        <v>133</v>
      </c>
      <c r="F163" s="16" t="s">
        <v>118</v>
      </c>
      <c r="G163" s="20">
        <f t="shared" si="7"/>
        <v>151674.59213635232</v>
      </c>
      <c r="H163" s="22">
        <f t="shared" si="8"/>
        <v>0.11996329574912151</v>
      </c>
    </row>
    <row r="164" spans="1:8" x14ac:dyDescent="0.25">
      <c r="A164" s="7" t="s">
        <v>788</v>
      </c>
      <c r="B164" s="17">
        <f t="shared" si="6"/>
        <v>1.2999999999999972</v>
      </c>
      <c r="C164" s="16">
        <v>101.3</v>
      </c>
      <c r="D164" s="16" t="s">
        <v>142</v>
      </c>
      <c r="E164" s="16" t="s">
        <v>110</v>
      </c>
      <c r="F164" s="16" t="s">
        <v>144</v>
      </c>
      <c r="G164" s="20">
        <f t="shared" si="7"/>
        <v>153646.36183412489</v>
      </c>
      <c r="H164" s="22">
        <f t="shared" si="8"/>
        <v>0.12106997884768768</v>
      </c>
    </row>
    <row r="165" spans="1:8" x14ac:dyDescent="0.25">
      <c r="A165" s="7" t="s">
        <v>789</v>
      </c>
      <c r="B165" s="17">
        <f t="shared" si="6"/>
        <v>0.5</v>
      </c>
      <c r="C165" s="16">
        <v>100.5</v>
      </c>
      <c r="D165" s="16" t="s">
        <v>154</v>
      </c>
      <c r="E165" s="16" t="s">
        <v>133</v>
      </c>
      <c r="F165" s="16" t="s">
        <v>111</v>
      </c>
      <c r="G165" s="20">
        <f t="shared" si="7"/>
        <v>154414.59364329552</v>
      </c>
      <c r="H165" s="22">
        <f t="shared" si="8"/>
        <v>0.12330541250441301</v>
      </c>
    </row>
    <row r="166" spans="1:8" x14ac:dyDescent="0.25">
      <c r="A166" s="7" t="s">
        <v>790</v>
      </c>
      <c r="B166" s="17">
        <f t="shared" si="6"/>
        <v>0.90000000000000568</v>
      </c>
      <c r="C166" s="16">
        <v>100.9</v>
      </c>
      <c r="D166" s="16" t="s">
        <v>128</v>
      </c>
      <c r="E166" s="16">
        <v>101</v>
      </c>
      <c r="F166" s="16" t="s">
        <v>111</v>
      </c>
      <c r="G166" s="20">
        <f t="shared" si="7"/>
        <v>155804.32498608518</v>
      </c>
      <c r="H166" s="22">
        <f t="shared" si="8"/>
        <v>0.11010299825362654</v>
      </c>
    </row>
    <row r="167" spans="1:8" x14ac:dyDescent="0.25">
      <c r="A167" s="7" t="s">
        <v>791</v>
      </c>
      <c r="B167" s="17">
        <f t="shared" si="6"/>
        <v>1.2000000000000028</v>
      </c>
      <c r="C167" s="16">
        <v>101.2</v>
      </c>
      <c r="D167" s="16" t="s">
        <v>112</v>
      </c>
      <c r="E167" s="16" t="s">
        <v>143</v>
      </c>
      <c r="F167" s="16" t="s">
        <v>111</v>
      </c>
      <c r="G167" s="20">
        <f t="shared" si="7"/>
        <v>157673.97688591821</v>
      </c>
      <c r="H167" s="22">
        <f t="shared" si="8"/>
        <v>0.10682190564795083</v>
      </c>
    </row>
    <row r="168" spans="1:8" x14ac:dyDescent="0.25">
      <c r="A168" s="7" t="s">
        <v>792</v>
      </c>
      <c r="B168" s="17">
        <f t="shared" si="6"/>
        <v>0.59999999999999432</v>
      </c>
      <c r="C168" s="16">
        <v>100.6</v>
      </c>
      <c r="D168" s="16" t="s">
        <v>112</v>
      </c>
      <c r="E168" s="16">
        <v>101</v>
      </c>
      <c r="F168" s="16" t="s">
        <v>258</v>
      </c>
      <c r="G168" s="20">
        <f t="shared" si="7"/>
        <v>158620.02074723371</v>
      </c>
      <c r="H168" s="22">
        <f t="shared" si="8"/>
        <v>9.8089582920945162E-2</v>
      </c>
    </row>
    <row r="169" spans="1:8" x14ac:dyDescent="0.25">
      <c r="A169" s="7" t="s">
        <v>793</v>
      </c>
      <c r="B169" s="17">
        <f t="shared" si="6"/>
        <v>0.59999999999999432</v>
      </c>
      <c r="C169" s="16">
        <v>100.6</v>
      </c>
      <c r="D169" s="16" t="s">
        <v>113</v>
      </c>
      <c r="E169" s="16" t="s">
        <v>140</v>
      </c>
      <c r="F169" s="16" t="s">
        <v>374</v>
      </c>
      <c r="G169" s="20">
        <f t="shared" si="7"/>
        <v>159571.74087171711</v>
      </c>
      <c r="H169" s="22">
        <f t="shared" si="8"/>
        <v>9.1579170373982957E-2</v>
      </c>
    </row>
    <row r="170" spans="1:8" x14ac:dyDescent="0.25">
      <c r="A170" s="7" t="s">
        <v>794</v>
      </c>
      <c r="B170" s="17">
        <f t="shared" si="6"/>
        <v>0.79999999999999716</v>
      </c>
      <c r="C170" s="16">
        <v>100.8</v>
      </c>
      <c r="D170" s="16" t="s">
        <v>140</v>
      </c>
      <c r="E170" s="16" t="s">
        <v>114</v>
      </c>
      <c r="F170" s="16" t="s">
        <v>133</v>
      </c>
      <c r="G170" s="20">
        <f t="shared" si="7"/>
        <v>160848.31479869084</v>
      </c>
      <c r="H170" s="22">
        <f t="shared" si="8"/>
        <v>8.8340063043496383E-2</v>
      </c>
    </row>
    <row r="171" spans="1:8" x14ac:dyDescent="0.25">
      <c r="A171" s="7" t="s">
        <v>795</v>
      </c>
      <c r="B171" s="17">
        <f t="shared" si="6"/>
        <v>0.59999999999999432</v>
      </c>
      <c r="C171" s="16">
        <v>100.6</v>
      </c>
      <c r="D171" s="16" t="s">
        <v>141</v>
      </c>
      <c r="E171" s="16">
        <v>100</v>
      </c>
      <c r="F171" s="16" t="s">
        <v>139</v>
      </c>
      <c r="G171" s="20">
        <f t="shared" si="7"/>
        <v>161813.40468748298</v>
      </c>
      <c r="H171" s="22">
        <f t="shared" si="8"/>
        <v>8.8340063043496467E-2</v>
      </c>
    </row>
    <row r="172" spans="1:8" x14ac:dyDescent="0.25">
      <c r="A172" s="7" t="s">
        <v>796</v>
      </c>
      <c r="B172" s="17">
        <f t="shared" si="6"/>
        <v>0.29999999999999716</v>
      </c>
      <c r="C172" s="16">
        <v>100.3</v>
      </c>
      <c r="D172" s="16" t="s">
        <v>144</v>
      </c>
      <c r="E172" s="16" t="s">
        <v>144</v>
      </c>
      <c r="F172" s="16" t="s">
        <v>154</v>
      </c>
      <c r="G172" s="20">
        <f t="shared" si="7"/>
        <v>162298.84490154544</v>
      </c>
      <c r="H172" s="22">
        <f t="shared" si="8"/>
        <v>8.6174212171768155E-2</v>
      </c>
    </row>
    <row r="173" spans="1:8" x14ac:dyDescent="0.25">
      <c r="A173" s="7" t="s">
        <v>797</v>
      </c>
      <c r="B173" s="17">
        <f t="shared" si="6"/>
        <v>1.7999999999999972</v>
      </c>
      <c r="C173" s="16">
        <v>101.8</v>
      </c>
      <c r="D173" s="16">
        <v>100</v>
      </c>
      <c r="E173" s="16" t="s">
        <v>248</v>
      </c>
      <c r="F173" s="16" t="s">
        <v>143</v>
      </c>
      <c r="G173" s="20">
        <f t="shared" si="7"/>
        <v>165220.22410977326</v>
      </c>
      <c r="H173" s="22">
        <f t="shared" si="8"/>
        <v>9.9130564603240726E-2</v>
      </c>
    </row>
    <row r="174" spans="1:8" x14ac:dyDescent="0.25">
      <c r="A174" s="7" t="s">
        <v>798</v>
      </c>
      <c r="B174" s="17">
        <f t="shared" si="6"/>
        <v>0.29999999999999716</v>
      </c>
      <c r="C174" s="16">
        <v>100.3</v>
      </c>
      <c r="D174" s="16" t="s">
        <v>145</v>
      </c>
      <c r="E174" s="16" t="s">
        <v>154</v>
      </c>
      <c r="F174" s="16">
        <v>101</v>
      </c>
      <c r="G174" s="20">
        <f t="shared" si="7"/>
        <v>165715.88478210257</v>
      </c>
      <c r="H174" s="22">
        <f t="shared" si="8"/>
        <v>9.9130564603240587E-2</v>
      </c>
    </row>
    <row r="175" spans="1:8" x14ac:dyDescent="0.25">
      <c r="A175" s="7" t="s">
        <v>799</v>
      </c>
      <c r="B175" s="17">
        <f t="shared" si="6"/>
        <v>0.29999999999999716</v>
      </c>
      <c r="C175" s="16">
        <v>100.3</v>
      </c>
      <c r="D175" s="16" t="s">
        <v>140</v>
      </c>
      <c r="E175" s="16" t="s">
        <v>203</v>
      </c>
      <c r="F175" s="16">
        <v>101</v>
      </c>
      <c r="G175" s="20">
        <f t="shared" si="7"/>
        <v>166213.03243644888</v>
      </c>
      <c r="H175" s="22">
        <f t="shared" si="8"/>
        <v>9.5852839261481554E-2</v>
      </c>
    </row>
    <row r="176" spans="1:8" x14ac:dyDescent="0.25">
      <c r="A176" s="7" t="s">
        <v>800</v>
      </c>
      <c r="B176" s="17">
        <f t="shared" si="6"/>
        <v>1</v>
      </c>
      <c r="C176" s="16">
        <v>101</v>
      </c>
      <c r="D176" s="16" t="s">
        <v>154</v>
      </c>
      <c r="E176" s="16" t="s">
        <v>120</v>
      </c>
      <c r="F176" s="16" t="s">
        <v>128</v>
      </c>
      <c r="G176" s="20">
        <f t="shared" si="7"/>
        <v>167875.16276081337</v>
      </c>
      <c r="H176" s="22">
        <f t="shared" si="8"/>
        <v>9.2607470537113989E-2</v>
      </c>
    </row>
    <row r="177" spans="1:8" x14ac:dyDescent="0.25">
      <c r="A177" s="7" t="s">
        <v>801</v>
      </c>
      <c r="B177" s="17">
        <f t="shared" si="6"/>
        <v>9.9999999999994316E-2</v>
      </c>
      <c r="C177" s="16">
        <v>100.1</v>
      </c>
      <c r="D177" s="16">
        <v>100</v>
      </c>
      <c r="E177" s="16" t="s">
        <v>144</v>
      </c>
      <c r="F177" s="16">
        <v>100</v>
      </c>
      <c r="G177" s="20">
        <f t="shared" si="7"/>
        <v>168043.03792357419</v>
      </c>
      <c r="H177" s="22">
        <f t="shared" si="8"/>
        <v>8.825878408721502E-2</v>
      </c>
    </row>
    <row r="178" spans="1:8" x14ac:dyDescent="0.25">
      <c r="A178" s="7" t="s">
        <v>802</v>
      </c>
      <c r="B178" s="17">
        <f t="shared" si="6"/>
        <v>0.59999999999999432</v>
      </c>
      <c r="C178" s="16">
        <v>100.6</v>
      </c>
      <c r="D178" s="16" t="s">
        <v>154</v>
      </c>
      <c r="E178" s="16" t="s">
        <v>128</v>
      </c>
      <c r="F178" s="16" t="s">
        <v>118</v>
      </c>
      <c r="G178" s="20">
        <f t="shared" si="7"/>
        <v>169051.29615111562</v>
      </c>
      <c r="H178" s="22">
        <f t="shared" si="8"/>
        <v>8.5023128634031941E-2</v>
      </c>
    </row>
    <row r="179" spans="1:8" x14ac:dyDescent="0.25">
      <c r="A179" s="7" t="s">
        <v>803</v>
      </c>
      <c r="B179" s="17">
        <f t="shared" si="6"/>
        <v>0.90000000000000568</v>
      </c>
      <c r="C179" s="16">
        <v>100.9</v>
      </c>
      <c r="D179" s="16" t="s">
        <v>118</v>
      </c>
      <c r="E179" s="16">
        <v>100</v>
      </c>
      <c r="F179" s="16" t="s">
        <v>134</v>
      </c>
      <c r="G179" s="20">
        <f t="shared" si="7"/>
        <v>170572.75781647567</v>
      </c>
      <c r="H179" s="22">
        <f t="shared" si="8"/>
        <v>8.1806656908832279E-2</v>
      </c>
    </row>
    <row r="180" spans="1:8" x14ac:dyDescent="0.25">
      <c r="A180" s="7" t="s">
        <v>804</v>
      </c>
      <c r="B180" s="17">
        <f t="shared" si="6"/>
        <v>1.2000000000000028</v>
      </c>
      <c r="C180" s="16">
        <v>101.2</v>
      </c>
      <c r="D180" s="16" t="s">
        <v>118</v>
      </c>
      <c r="E180" s="16" t="s">
        <v>118</v>
      </c>
      <c r="F180" s="16" t="s">
        <v>118</v>
      </c>
      <c r="G180" s="20">
        <f t="shared" si="7"/>
        <v>172619.63091027338</v>
      </c>
      <c r="H180" s="22">
        <f t="shared" si="8"/>
        <v>8.8258784087215061E-2</v>
      </c>
    </row>
    <row r="181" spans="1:8" x14ac:dyDescent="0.25">
      <c r="A181" s="7" t="s">
        <v>805</v>
      </c>
      <c r="B181" s="17">
        <f t="shared" si="6"/>
        <v>0.5</v>
      </c>
      <c r="C181" s="16">
        <v>100.5</v>
      </c>
      <c r="D181" s="16" t="s">
        <v>113</v>
      </c>
      <c r="E181" s="16" t="s">
        <v>154</v>
      </c>
      <c r="F181" s="16" t="s">
        <v>144</v>
      </c>
      <c r="G181" s="20">
        <f t="shared" si="7"/>
        <v>173482.72906482476</v>
      </c>
      <c r="H181" s="22">
        <f t="shared" si="8"/>
        <v>8.7177015912178163E-2</v>
      </c>
    </row>
    <row r="182" spans="1:8" x14ac:dyDescent="0.25">
      <c r="A182" s="7" t="s">
        <v>806</v>
      </c>
      <c r="B182" s="17">
        <f t="shared" si="6"/>
        <v>1.0300000000000011</v>
      </c>
      <c r="C182" s="16">
        <v>101.03</v>
      </c>
      <c r="D182" s="16" t="s">
        <v>170</v>
      </c>
      <c r="E182" s="16" t="s">
        <v>333</v>
      </c>
      <c r="F182" s="16" t="s">
        <v>190</v>
      </c>
      <c r="G182" s="20">
        <f t="shared" si="7"/>
        <v>175269.60117419244</v>
      </c>
      <c r="H182" s="22">
        <f t="shared" si="8"/>
        <v>8.965767775404121E-2</v>
      </c>
    </row>
    <row r="183" spans="1:8" x14ac:dyDescent="0.25">
      <c r="A183" s="7" t="s">
        <v>807</v>
      </c>
      <c r="B183" s="17">
        <f t="shared" si="6"/>
        <v>0.23999999999999488</v>
      </c>
      <c r="C183" s="16">
        <v>100.24</v>
      </c>
      <c r="D183" s="16" t="s">
        <v>183</v>
      </c>
      <c r="E183" s="16" t="s">
        <v>181</v>
      </c>
      <c r="F183" s="16" t="s">
        <v>187</v>
      </c>
      <c r="G183" s="20">
        <f t="shared" si="7"/>
        <v>175690.24821701049</v>
      </c>
      <c r="H183" s="22">
        <f t="shared" si="8"/>
        <v>8.5758306342595306E-2</v>
      </c>
    </row>
    <row r="184" spans="1:8" x14ac:dyDescent="0.25">
      <c r="A184" s="7" t="s">
        <v>808</v>
      </c>
      <c r="B184" s="17">
        <f t="shared" si="6"/>
        <v>0.20999999999999375</v>
      </c>
      <c r="C184" s="16">
        <v>100.21</v>
      </c>
      <c r="D184" s="16" t="s">
        <v>149</v>
      </c>
      <c r="E184" s="16" t="s">
        <v>151</v>
      </c>
      <c r="F184" s="16" t="s">
        <v>189</v>
      </c>
      <c r="G184" s="20">
        <f t="shared" si="7"/>
        <v>176059.1977382662</v>
      </c>
      <c r="H184" s="22">
        <f t="shared" si="8"/>
        <v>8.4784046645976677E-2</v>
      </c>
    </row>
    <row r="185" spans="1:8" x14ac:dyDescent="0.25">
      <c r="A185" s="7" t="s">
        <v>809</v>
      </c>
      <c r="B185" s="17">
        <f t="shared" si="6"/>
        <v>0.42000000000000171</v>
      </c>
      <c r="C185" s="16">
        <v>100.42</v>
      </c>
      <c r="D185" s="16" t="s">
        <v>259</v>
      </c>
      <c r="E185" s="16" t="s">
        <v>270</v>
      </c>
      <c r="F185" s="16" t="s">
        <v>149</v>
      </c>
      <c r="G185" s="20">
        <f t="shared" si="7"/>
        <v>176798.64636876693</v>
      </c>
      <c r="H185" s="22">
        <f t="shared" si="8"/>
        <v>7.0078722634469362E-2</v>
      </c>
    </row>
    <row r="186" spans="1:8" x14ac:dyDescent="0.25">
      <c r="A186" s="7" t="s">
        <v>810</v>
      </c>
      <c r="B186" s="17">
        <f t="shared" si="6"/>
        <v>0.59999999999999432</v>
      </c>
      <c r="C186" s="16">
        <v>100.6</v>
      </c>
      <c r="D186" s="16" t="s">
        <v>216</v>
      </c>
      <c r="E186" s="16" t="s">
        <v>118</v>
      </c>
      <c r="F186" s="16" t="s">
        <v>170</v>
      </c>
      <c r="G186" s="20">
        <f t="shared" si="7"/>
        <v>177859.43824697952</v>
      </c>
      <c r="H186" s="22">
        <f t="shared" si="8"/>
        <v>7.3279356899577472E-2</v>
      </c>
    </row>
    <row r="187" spans="1:8" x14ac:dyDescent="0.25">
      <c r="A187" s="7" t="s">
        <v>811</v>
      </c>
      <c r="B187" s="17">
        <f t="shared" si="6"/>
        <v>0.15000000000000568</v>
      </c>
      <c r="C187" s="16">
        <v>100.15</v>
      </c>
      <c r="D187" s="16" t="s">
        <v>260</v>
      </c>
      <c r="E187" s="16" t="s">
        <v>259</v>
      </c>
      <c r="F187" s="16" t="s">
        <v>289</v>
      </c>
      <c r="G187" s="20">
        <f t="shared" si="7"/>
        <v>178126.22740435001</v>
      </c>
      <c r="H187" s="22">
        <f t="shared" si="8"/>
        <v>7.1674253175400729E-2</v>
      </c>
    </row>
    <row r="188" spans="1:8" x14ac:dyDescent="0.25">
      <c r="A188" s="7" t="s">
        <v>812</v>
      </c>
      <c r="B188" s="17">
        <f t="shared" si="6"/>
        <v>0.10999999999999943</v>
      </c>
      <c r="C188" s="16">
        <v>100.11</v>
      </c>
      <c r="D188" s="16" t="s">
        <v>261</v>
      </c>
      <c r="E188" s="16" t="s">
        <v>265</v>
      </c>
      <c r="F188" s="16" t="s">
        <v>183</v>
      </c>
      <c r="G188" s="20">
        <f t="shared" si="7"/>
        <v>178322.1662544948</v>
      </c>
      <c r="H188" s="22">
        <f t="shared" si="8"/>
        <v>6.2230786984053175E-2</v>
      </c>
    </row>
    <row r="189" spans="1:8" x14ac:dyDescent="0.25">
      <c r="A189" s="7" t="s">
        <v>813</v>
      </c>
      <c r="B189" s="17">
        <f t="shared" si="6"/>
        <v>-6.9999999999993179E-2</v>
      </c>
      <c r="C189" s="16">
        <v>99.93</v>
      </c>
      <c r="D189" s="16" t="s">
        <v>262</v>
      </c>
      <c r="E189" s="16" t="s">
        <v>211</v>
      </c>
      <c r="F189" s="16" t="s">
        <v>274</v>
      </c>
      <c r="G189" s="20">
        <f t="shared" si="7"/>
        <v>178197.34073811668</v>
      </c>
      <c r="H189" s="22">
        <f t="shared" si="8"/>
        <v>6.0426798634529912E-2</v>
      </c>
    </row>
    <row r="190" spans="1:8" x14ac:dyDescent="0.25">
      <c r="A190" s="7" t="s">
        <v>814</v>
      </c>
      <c r="B190" s="17">
        <f t="shared" si="6"/>
        <v>4.9999999999997158E-2</v>
      </c>
      <c r="C190" s="16">
        <v>100.05</v>
      </c>
      <c r="D190" s="16" t="s">
        <v>263</v>
      </c>
      <c r="E190" s="16" t="s">
        <v>147</v>
      </c>
      <c r="F190" s="16" t="s">
        <v>192</v>
      </c>
      <c r="G190" s="20">
        <f t="shared" si="7"/>
        <v>178286.43940848572</v>
      </c>
      <c r="H190" s="22">
        <f t="shared" si="8"/>
        <v>5.4629236614162198E-2</v>
      </c>
    </row>
    <row r="191" spans="1:8" x14ac:dyDescent="0.25">
      <c r="A191" s="7" t="s">
        <v>815</v>
      </c>
      <c r="B191" s="17">
        <f t="shared" si="6"/>
        <v>0.20999999999999375</v>
      </c>
      <c r="C191" s="16">
        <v>100.21</v>
      </c>
      <c r="D191" s="16" t="s">
        <v>153</v>
      </c>
      <c r="E191" s="16" t="s">
        <v>156</v>
      </c>
      <c r="F191" s="16" t="s">
        <v>269</v>
      </c>
      <c r="G191" s="20">
        <f t="shared" si="7"/>
        <v>178660.84093124353</v>
      </c>
      <c r="H191" s="22">
        <f t="shared" si="8"/>
        <v>4.7417203182410085E-2</v>
      </c>
    </row>
    <row r="192" spans="1:8" x14ac:dyDescent="0.25">
      <c r="A192" s="7" t="s">
        <v>816</v>
      </c>
      <c r="B192" s="17">
        <f t="shared" si="6"/>
        <v>1.0900000000000034</v>
      </c>
      <c r="C192" s="16">
        <v>101.09</v>
      </c>
      <c r="D192" s="16" t="s">
        <v>264</v>
      </c>
      <c r="E192" s="16" t="s">
        <v>334</v>
      </c>
      <c r="F192" s="16" t="s">
        <v>144</v>
      </c>
      <c r="G192" s="20">
        <f t="shared" si="7"/>
        <v>180608.24409739408</v>
      </c>
      <c r="H192" s="22">
        <f t="shared" si="8"/>
        <v>4.6278706222429217E-2</v>
      </c>
    </row>
    <row r="193" spans="1:8" x14ac:dyDescent="0.25">
      <c r="A193" s="7" t="s">
        <v>817</v>
      </c>
      <c r="B193" s="17">
        <f t="shared" si="6"/>
        <v>0.73999999999999488</v>
      </c>
      <c r="C193" s="16">
        <v>100.74</v>
      </c>
      <c r="D193" s="16" t="s">
        <v>265</v>
      </c>
      <c r="E193" s="16" t="s">
        <v>335</v>
      </c>
      <c r="F193" s="16" t="s">
        <v>317</v>
      </c>
      <c r="G193" s="20">
        <f t="shared" si="7"/>
        <v>181944.74510371478</v>
      </c>
      <c r="H193" s="22">
        <f t="shared" si="8"/>
        <v>4.877728223728859E-2</v>
      </c>
    </row>
    <row r="194" spans="1:8" x14ac:dyDescent="0.25">
      <c r="A194" s="7" t="s">
        <v>818</v>
      </c>
      <c r="B194" s="17">
        <f t="shared" si="6"/>
        <v>0.20000000000000284</v>
      </c>
      <c r="C194" s="16">
        <v>100.2</v>
      </c>
      <c r="D194" s="16" t="s">
        <v>166</v>
      </c>
      <c r="E194" s="16" t="s">
        <v>195</v>
      </c>
      <c r="F194" s="16" t="s">
        <v>375</v>
      </c>
      <c r="G194" s="20">
        <f t="shared" si="7"/>
        <v>182308.63459392221</v>
      </c>
      <c r="H194" s="22">
        <f t="shared" si="8"/>
        <v>4.0161176681939213E-2</v>
      </c>
    </row>
    <row r="195" spans="1:8" x14ac:dyDescent="0.25">
      <c r="A195" s="7" t="s">
        <v>819</v>
      </c>
      <c r="B195" s="17">
        <f t="shared" ref="B195:B258" si="9">C195-100</f>
        <v>4.0000000000006253E-2</v>
      </c>
      <c r="C195" s="16">
        <v>100.04</v>
      </c>
      <c r="D195" s="16" t="s">
        <v>266</v>
      </c>
      <c r="E195" s="16" t="s">
        <v>266</v>
      </c>
      <c r="F195" s="16" t="s">
        <v>270</v>
      </c>
      <c r="G195" s="20">
        <f t="shared" si="7"/>
        <v>182381.55804775978</v>
      </c>
      <c r="H195" s="22">
        <f t="shared" si="8"/>
        <v>3.8085835148256295E-2</v>
      </c>
    </row>
    <row r="196" spans="1:8" x14ac:dyDescent="0.25">
      <c r="A196" s="7" t="s">
        <v>820</v>
      </c>
      <c r="B196" s="17">
        <f t="shared" si="9"/>
        <v>6.9999999999993179E-2</v>
      </c>
      <c r="C196" s="16">
        <v>100.07</v>
      </c>
      <c r="D196" s="16" t="s">
        <v>200</v>
      </c>
      <c r="E196" s="16" t="s">
        <v>206</v>
      </c>
      <c r="F196" s="16" t="s">
        <v>181</v>
      </c>
      <c r="G196" s="20">
        <f t="shared" si="7"/>
        <v>182509.2251383932</v>
      </c>
      <c r="H196" s="22">
        <f t="shared" si="8"/>
        <v>3.6635560555693121E-2</v>
      </c>
    </row>
    <row r="197" spans="1:8" x14ac:dyDescent="0.25">
      <c r="A197" s="7" t="s">
        <v>821</v>
      </c>
      <c r="B197" s="17">
        <f t="shared" si="9"/>
        <v>0.51999999999999602</v>
      </c>
      <c r="C197" s="16">
        <v>100.52</v>
      </c>
      <c r="D197" s="16" t="s">
        <v>165</v>
      </c>
      <c r="E197" s="16" t="s">
        <v>336</v>
      </c>
      <c r="F197" s="16" t="s">
        <v>195</v>
      </c>
      <c r="G197" s="20">
        <f t="shared" ref="G197:G260" si="10">G196+G196*B197/100</f>
        <v>183458.27310911284</v>
      </c>
      <c r="H197" s="22">
        <f t="shared" si="8"/>
        <v>3.7667860456664613E-2</v>
      </c>
    </row>
    <row r="198" spans="1:8" x14ac:dyDescent="0.25">
      <c r="A198" s="7" t="s">
        <v>822</v>
      </c>
      <c r="B198" s="17">
        <f t="shared" si="9"/>
        <v>0.64000000000000057</v>
      </c>
      <c r="C198" s="16">
        <v>100.64</v>
      </c>
      <c r="D198" s="16" t="s">
        <v>171</v>
      </c>
      <c r="E198" s="16" t="s">
        <v>197</v>
      </c>
      <c r="F198" s="16" t="s">
        <v>338</v>
      </c>
      <c r="G198" s="20">
        <f t="shared" si="10"/>
        <v>184632.40605701116</v>
      </c>
      <c r="H198" s="22">
        <f t="shared" si="8"/>
        <v>3.8080452051279648E-2</v>
      </c>
    </row>
    <row r="199" spans="1:8" x14ac:dyDescent="0.25">
      <c r="A199" s="7" t="s">
        <v>823</v>
      </c>
      <c r="B199" s="17">
        <f t="shared" si="9"/>
        <v>0.14000000000000057</v>
      </c>
      <c r="C199" s="16">
        <v>100.14</v>
      </c>
      <c r="D199" s="16" t="s">
        <v>170</v>
      </c>
      <c r="E199" s="16" t="s">
        <v>216</v>
      </c>
      <c r="F199" s="16" t="s">
        <v>168</v>
      </c>
      <c r="G199" s="20">
        <f t="shared" si="10"/>
        <v>184890.89142549099</v>
      </c>
      <c r="H199" s="22">
        <f t="shared" si="8"/>
        <v>3.7976799484924044E-2</v>
      </c>
    </row>
    <row r="200" spans="1:8" x14ac:dyDescent="0.25">
      <c r="A200" s="7" t="s">
        <v>824</v>
      </c>
      <c r="B200" s="17">
        <f t="shared" si="9"/>
        <v>0.29000000000000625</v>
      </c>
      <c r="C200" s="16">
        <v>100.29</v>
      </c>
      <c r="D200" s="16" t="s">
        <v>182</v>
      </c>
      <c r="E200" s="16" t="s">
        <v>177</v>
      </c>
      <c r="F200" s="16" t="s">
        <v>376</v>
      </c>
      <c r="G200" s="20">
        <f t="shared" si="10"/>
        <v>185427.07501062492</v>
      </c>
      <c r="H200" s="22">
        <f t="shared" si="8"/>
        <v>3.9843104788163296E-2</v>
      </c>
    </row>
    <row r="201" spans="1:8" x14ac:dyDescent="0.25">
      <c r="A201" s="7" t="s">
        <v>825</v>
      </c>
      <c r="B201" s="17">
        <f t="shared" si="9"/>
        <v>0.85999999999999943</v>
      </c>
      <c r="C201" s="16">
        <v>100.86</v>
      </c>
      <c r="D201" s="16" t="s">
        <v>178</v>
      </c>
      <c r="E201" s="16" t="s">
        <v>216</v>
      </c>
      <c r="F201" s="16" t="s">
        <v>169</v>
      </c>
      <c r="G201" s="20">
        <f t="shared" si="10"/>
        <v>187021.7478557163</v>
      </c>
      <c r="H201" s="22">
        <f t="shared" si="8"/>
        <v>4.9520419783189655E-2</v>
      </c>
    </row>
    <row r="202" spans="1:8" x14ac:dyDescent="0.25">
      <c r="A202" s="7" t="s">
        <v>826</v>
      </c>
      <c r="B202" s="17">
        <f t="shared" si="9"/>
        <v>1.0799999999999983</v>
      </c>
      <c r="C202" s="16">
        <v>101.08</v>
      </c>
      <c r="D202" s="16" t="s">
        <v>267</v>
      </c>
      <c r="E202" s="16" t="s">
        <v>202</v>
      </c>
      <c r="F202" s="16" t="s">
        <v>377</v>
      </c>
      <c r="G202" s="20">
        <f t="shared" si="10"/>
        <v>189041.58273255802</v>
      </c>
      <c r="H202" s="22">
        <f t="shared" si="8"/>
        <v>6.0325077777959125E-2</v>
      </c>
    </row>
    <row r="203" spans="1:8" x14ac:dyDescent="0.25">
      <c r="A203" s="7" t="s">
        <v>827</v>
      </c>
      <c r="B203" s="17">
        <f t="shared" si="9"/>
        <v>0.96999999999999886</v>
      </c>
      <c r="C203" s="16">
        <v>100.97</v>
      </c>
      <c r="D203" s="16" t="s">
        <v>114</v>
      </c>
      <c r="E203" s="16" t="s">
        <v>167</v>
      </c>
      <c r="F203" s="16" t="s">
        <v>378</v>
      </c>
      <c r="G203" s="20">
        <f t="shared" si="10"/>
        <v>190875.28608506382</v>
      </c>
      <c r="H203" s="22">
        <f t="shared" si="8"/>
        <v>6.8366661044212532E-2</v>
      </c>
    </row>
    <row r="204" spans="1:8" x14ac:dyDescent="0.25">
      <c r="A204" s="7" t="s">
        <v>828</v>
      </c>
      <c r="B204" s="17">
        <f t="shared" si="9"/>
        <v>0.93000000000000682</v>
      </c>
      <c r="C204" s="16">
        <v>100.93</v>
      </c>
      <c r="D204" s="16" t="s">
        <v>268</v>
      </c>
      <c r="E204" s="16" t="s">
        <v>222</v>
      </c>
      <c r="F204" s="16" t="s">
        <v>290</v>
      </c>
      <c r="G204" s="20">
        <f t="shared" si="10"/>
        <v>192650.42624565493</v>
      </c>
      <c r="H204" s="22">
        <f t="shared" si="8"/>
        <v>6.667570579871776E-2</v>
      </c>
    </row>
    <row r="205" spans="1:8" x14ac:dyDescent="0.25">
      <c r="A205" s="7" t="s">
        <v>829</v>
      </c>
      <c r="B205" s="17">
        <f t="shared" si="9"/>
        <v>0.64000000000000057</v>
      </c>
      <c r="C205" s="16">
        <v>100.64</v>
      </c>
      <c r="D205" s="16" t="s">
        <v>269</v>
      </c>
      <c r="E205" s="16" t="s">
        <v>176</v>
      </c>
      <c r="F205" s="16" t="s">
        <v>164</v>
      </c>
      <c r="G205" s="20">
        <f t="shared" si="10"/>
        <v>193883.38897362712</v>
      </c>
      <c r="H205" s="22">
        <f t="shared" si="8"/>
        <v>6.5616865511047867E-2</v>
      </c>
    </row>
    <row r="206" spans="1:8" x14ac:dyDescent="0.25">
      <c r="A206" s="7" t="s">
        <v>830</v>
      </c>
      <c r="B206" s="17">
        <f t="shared" si="9"/>
        <v>0.85999999999999943</v>
      </c>
      <c r="C206" s="16">
        <v>100.86</v>
      </c>
      <c r="D206" s="16" t="s">
        <v>142</v>
      </c>
      <c r="E206" s="16" t="s">
        <v>337</v>
      </c>
      <c r="F206" s="16" t="s">
        <v>379</v>
      </c>
      <c r="G206" s="20">
        <f t="shared" si="10"/>
        <v>195550.78611880032</v>
      </c>
      <c r="H206" s="22">
        <f t="shared" si="8"/>
        <v>7.2635898756929052E-2</v>
      </c>
    </row>
    <row r="207" spans="1:8" x14ac:dyDescent="0.25">
      <c r="A207" s="7" t="s">
        <v>831</v>
      </c>
      <c r="B207" s="17">
        <f t="shared" si="9"/>
        <v>0.70000000000000284</v>
      </c>
      <c r="C207" s="16">
        <v>100.7</v>
      </c>
      <c r="D207" s="16" t="s">
        <v>270</v>
      </c>
      <c r="E207" s="16" t="s">
        <v>162</v>
      </c>
      <c r="F207" s="16" t="s">
        <v>191</v>
      </c>
      <c r="G207" s="20">
        <f t="shared" si="10"/>
        <v>196919.64162163192</v>
      </c>
      <c r="H207" s="22">
        <f t="shared" ref="H207:H270" si="11">(G207-G195)/G195</f>
        <v>7.9712465062202656E-2</v>
      </c>
    </row>
    <row r="208" spans="1:8" x14ac:dyDescent="0.25">
      <c r="A208" s="7" t="s">
        <v>832</v>
      </c>
      <c r="B208" s="17">
        <f t="shared" si="9"/>
        <v>0.67000000000000171</v>
      </c>
      <c r="C208" s="16">
        <v>100.67</v>
      </c>
      <c r="D208" s="16" t="s">
        <v>183</v>
      </c>
      <c r="E208" s="16" t="s">
        <v>164</v>
      </c>
      <c r="F208" s="16" t="s">
        <v>269</v>
      </c>
      <c r="G208" s="20">
        <f t="shared" si="10"/>
        <v>198239.00322049684</v>
      </c>
      <c r="H208" s="22">
        <f t="shared" si="11"/>
        <v>8.6186208232356787E-2</v>
      </c>
    </row>
    <row r="209" spans="1:8" x14ac:dyDescent="0.25">
      <c r="A209" s="7" t="s">
        <v>833</v>
      </c>
      <c r="B209" s="17">
        <f t="shared" si="9"/>
        <v>0.51999999999999602</v>
      </c>
      <c r="C209" s="16">
        <v>100.52</v>
      </c>
      <c r="D209" s="16" t="s">
        <v>271</v>
      </c>
      <c r="E209" s="16" t="s">
        <v>223</v>
      </c>
      <c r="F209" s="16" t="s">
        <v>380</v>
      </c>
      <c r="G209" s="20">
        <f t="shared" si="10"/>
        <v>199269.84603724343</v>
      </c>
      <c r="H209" s="22">
        <f t="shared" si="11"/>
        <v>8.6186208232356884E-2</v>
      </c>
    </row>
    <row r="210" spans="1:8" x14ac:dyDescent="0.25">
      <c r="A210" s="7" t="s">
        <v>834</v>
      </c>
      <c r="B210" s="17">
        <f t="shared" si="9"/>
        <v>0.48999999999999488</v>
      </c>
      <c r="C210" s="16">
        <v>100.49</v>
      </c>
      <c r="D210" s="16" t="s">
        <v>184</v>
      </c>
      <c r="E210" s="16" t="s">
        <v>207</v>
      </c>
      <c r="F210" s="16" t="s">
        <v>259</v>
      </c>
      <c r="G210" s="20">
        <f t="shared" si="10"/>
        <v>200246.26828282591</v>
      </c>
      <c r="H210" s="22">
        <f t="shared" si="11"/>
        <v>8.4567289996716352E-2</v>
      </c>
    </row>
    <row r="211" spans="1:8" x14ac:dyDescent="0.25">
      <c r="A211" s="7" t="s">
        <v>835</v>
      </c>
      <c r="B211" s="17">
        <f t="shared" si="9"/>
        <v>0.28000000000000114</v>
      </c>
      <c r="C211" s="16">
        <v>100.28</v>
      </c>
      <c r="D211" s="16" t="s">
        <v>170</v>
      </c>
      <c r="E211" s="16" t="s">
        <v>166</v>
      </c>
      <c r="F211" s="16" t="s">
        <v>202</v>
      </c>
      <c r="G211" s="20">
        <f t="shared" si="10"/>
        <v>200806.95783401784</v>
      </c>
      <c r="H211" s="22">
        <f t="shared" si="11"/>
        <v>8.6083561422715366E-2</v>
      </c>
    </row>
    <row r="212" spans="1:8" x14ac:dyDescent="0.25">
      <c r="A212" s="7" t="s">
        <v>836</v>
      </c>
      <c r="B212" s="17">
        <f t="shared" si="9"/>
        <v>0.68999999999999773</v>
      </c>
      <c r="C212" s="16">
        <v>100.69</v>
      </c>
      <c r="D212" s="16" t="s">
        <v>272</v>
      </c>
      <c r="E212" s="16" t="s">
        <v>338</v>
      </c>
      <c r="F212" s="16" t="s">
        <v>300</v>
      </c>
      <c r="G212" s="20">
        <f t="shared" si="10"/>
        <v>202192.52584307257</v>
      </c>
      <c r="H212" s="22">
        <f t="shared" si="11"/>
        <v>9.0415333529297121E-2</v>
      </c>
    </row>
    <row r="213" spans="1:8" x14ac:dyDescent="0.25">
      <c r="A213" s="7" t="s">
        <v>837</v>
      </c>
      <c r="B213" s="17">
        <f t="shared" si="9"/>
        <v>-9.0000000000003411E-2</v>
      </c>
      <c r="C213" s="16">
        <v>99.91</v>
      </c>
      <c r="D213" s="16" t="s">
        <v>154</v>
      </c>
      <c r="E213" s="16">
        <v>100</v>
      </c>
      <c r="F213" s="16" t="s">
        <v>301</v>
      </c>
      <c r="G213" s="20">
        <f t="shared" si="10"/>
        <v>202010.55256981379</v>
      </c>
      <c r="H213" s="22">
        <f t="shared" si="11"/>
        <v>8.014471517858486E-2</v>
      </c>
    </row>
    <row r="214" spans="1:8" x14ac:dyDescent="0.25">
      <c r="A214" s="7" t="s">
        <v>838</v>
      </c>
      <c r="B214" s="17">
        <f t="shared" si="9"/>
        <v>0.40000000000000568</v>
      </c>
      <c r="C214" s="16">
        <v>100.4</v>
      </c>
      <c r="D214" s="16" t="s">
        <v>197</v>
      </c>
      <c r="E214" s="16" t="s">
        <v>202</v>
      </c>
      <c r="F214" s="16" t="s">
        <v>271</v>
      </c>
      <c r="G214" s="20">
        <f t="shared" si="10"/>
        <v>202818.59478009306</v>
      </c>
      <c r="H214" s="22">
        <f t="shared" si="11"/>
        <v>7.2878209378016756E-2</v>
      </c>
    </row>
    <row r="215" spans="1:8" x14ac:dyDescent="0.25">
      <c r="A215" s="7" t="s">
        <v>839</v>
      </c>
      <c r="B215" s="17">
        <f t="shared" si="9"/>
        <v>1.0600000000000023</v>
      </c>
      <c r="C215" s="16">
        <v>101.06</v>
      </c>
      <c r="D215" s="16" t="s">
        <v>273</v>
      </c>
      <c r="E215" s="16" t="s">
        <v>157</v>
      </c>
      <c r="F215" s="16" t="s">
        <v>381</v>
      </c>
      <c r="G215" s="20">
        <f t="shared" si="10"/>
        <v>204968.47188476205</v>
      </c>
      <c r="H215" s="22">
        <f t="shared" si="11"/>
        <v>7.3834523519286738E-2</v>
      </c>
    </row>
    <row r="216" spans="1:8" x14ac:dyDescent="0.25">
      <c r="A216" s="7" t="s">
        <v>840</v>
      </c>
      <c r="B216" s="17">
        <f t="shared" si="9"/>
        <v>0.31999999999999318</v>
      </c>
      <c r="C216" s="16">
        <v>100.32</v>
      </c>
      <c r="D216" s="16" t="s">
        <v>274</v>
      </c>
      <c r="E216" s="16" t="s">
        <v>200</v>
      </c>
      <c r="F216" s="16" t="s">
        <v>270</v>
      </c>
      <c r="G216" s="20">
        <f t="shared" si="10"/>
        <v>205624.37099479328</v>
      </c>
      <c r="H216" s="22">
        <f t="shared" si="11"/>
        <v>6.7344490235359461E-2</v>
      </c>
    </row>
    <row r="217" spans="1:8" x14ac:dyDescent="0.25">
      <c r="A217" s="7" t="s">
        <v>841</v>
      </c>
      <c r="B217" s="17">
        <f t="shared" si="9"/>
        <v>0.23000000000000398</v>
      </c>
      <c r="C217" s="16">
        <v>100.23</v>
      </c>
      <c r="D217" s="16" t="s">
        <v>157</v>
      </c>
      <c r="E217" s="16" t="s">
        <v>317</v>
      </c>
      <c r="F217" s="16" t="s">
        <v>114</v>
      </c>
      <c r="G217" s="20">
        <f t="shared" si="10"/>
        <v>206097.3070480813</v>
      </c>
      <c r="H217" s="22">
        <f t="shared" si="11"/>
        <v>6.2996206839130361E-2</v>
      </c>
    </row>
    <row r="218" spans="1:8" x14ac:dyDescent="0.25">
      <c r="A218" s="7" t="s">
        <v>842</v>
      </c>
      <c r="B218" s="17">
        <f t="shared" si="9"/>
        <v>1.2399999999999949</v>
      </c>
      <c r="C218" s="16">
        <v>101.24</v>
      </c>
      <c r="D218" s="16" t="s">
        <v>275</v>
      </c>
      <c r="E218" s="16" t="s">
        <v>220</v>
      </c>
      <c r="F218" s="16" t="s">
        <v>382</v>
      </c>
      <c r="G218" s="20">
        <f t="shared" si="10"/>
        <v>208652.91365547749</v>
      </c>
      <c r="H218" s="22">
        <f t="shared" si="11"/>
        <v>6.7001149914669308E-2</v>
      </c>
    </row>
    <row r="219" spans="1:8" x14ac:dyDescent="0.25">
      <c r="A219" s="7" t="s">
        <v>843</v>
      </c>
      <c r="B219" s="17">
        <f t="shared" si="9"/>
        <v>0.87999999999999545</v>
      </c>
      <c r="C219" s="16">
        <v>100.88</v>
      </c>
      <c r="D219" s="16" t="s">
        <v>170</v>
      </c>
      <c r="E219" s="16" t="s">
        <v>339</v>
      </c>
      <c r="F219" s="16" t="s">
        <v>146</v>
      </c>
      <c r="G219" s="20">
        <f t="shared" si="10"/>
        <v>210489.05929564568</v>
      </c>
      <c r="H219" s="22">
        <f t="shared" si="11"/>
        <v>6.8908401225340948E-2</v>
      </c>
    </row>
    <row r="220" spans="1:8" x14ac:dyDescent="0.25">
      <c r="A220" s="7" t="s">
        <v>844</v>
      </c>
      <c r="B220" s="17">
        <f t="shared" si="9"/>
        <v>0.5</v>
      </c>
      <c r="C220" s="16">
        <v>100.5</v>
      </c>
      <c r="D220" s="16" t="s">
        <v>176</v>
      </c>
      <c r="E220" s="16" t="s">
        <v>316</v>
      </c>
      <c r="F220" s="16" t="s">
        <v>197</v>
      </c>
      <c r="G220" s="20">
        <f t="shared" si="10"/>
        <v>211541.50459212391</v>
      </c>
      <c r="H220" s="22">
        <f t="shared" si="11"/>
        <v>6.7103350781233431E-2</v>
      </c>
    </row>
    <row r="221" spans="1:8" x14ac:dyDescent="0.25">
      <c r="A221" s="7" t="s">
        <v>845</v>
      </c>
      <c r="B221" s="17">
        <f t="shared" si="9"/>
        <v>0.26999999999999602</v>
      </c>
      <c r="C221" s="16">
        <v>100.27</v>
      </c>
      <c r="D221" s="16" t="s">
        <v>198</v>
      </c>
      <c r="E221" s="16" t="s">
        <v>289</v>
      </c>
      <c r="F221" s="16" t="s">
        <v>260</v>
      </c>
      <c r="G221" s="20">
        <f t="shared" si="10"/>
        <v>212112.66665452265</v>
      </c>
      <c r="H221" s="22">
        <f t="shared" si="11"/>
        <v>6.4449392984821677E-2</v>
      </c>
    </row>
    <row r="222" spans="1:8" x14ac:dyDescent="0.25">
      <c r="A222" s="7" t="s">
        <v>846</v>
      </c>
      <c r="B222" s="17">
        <f t="shared" si="9"/>
        <v>1.0000000000005116E-2</v>
      </c>
      <c r="C222" s="16">
        <v>100.01</v>
      </c>
      <c r="D222" s="16" t="s">
        <v>200</v>
      </c>
      <c r="E222" s="16" t="s">
        <v>198</v>
      </c>
      <c r="F222" s="16" t="s">
        <v>151</v>
      </c>
      <c r="G222" s="20">
        <f t="shared" si="10"/>
        <v>212133.8779211881</v>
      </c>
      <c r="H222" s="22">
        <f t="shared" si="11"/>
        <v>5.9364949670733663E-2</v>
      </c>
    </row>
    <row r="223" spans="1:8" x14ac:dyDescent="0.25">
      <c r="A223" s="7" t="s">
        <v>847</v>
      </c>
      <c r="B223" s="17">
        <f t="shared" si="9"/>
        <v>0.20000000000000284</v>
      </c>
      <c r="C223" s="16">
        <v>100.2</v>
      </c>
      <c r="D223" s="16" t="s">
        <v>276</v>
      </c>
      <c r="E223" s="16" t="s">
        <v>149</v>
      </c>
      <c r="F223" s="16" t="s">
        <v>204</v>
      </c>
      <c r="G223" s="20">
        <f t="shared" si="10"/>
        <v>212558.14567703049</v>
      </c>
      <c r="H223" s="22">
        <f t="shared" si="11"/>
        <v>5.8519824062699559E-2</v>
      </c>
    </row>
    <row r="224" spans="1:8" x14ac:dyDescent="0.25">
      <c r="A224" s="7" t="s">
        <v>848</v>
      </c>
      <c r="B224" s="17">
        <f t="shared" si="9"/>
        <v>-6.9999999999993179E-2</v>
      </c>
      <c r="C224" s="16">
        <v>99.93</v>
      </c>
      <c r="D224" s="16" t="s">
        <v>253</v>
      </c>
      <c r="E224" s="16" t="s">
        <v>159</v>
      </c>
      <c r="F224" s="16" t="s">
        <v>170</v>
      </c>
      <c r="G224" s="20">
        <f t="shared" si="10"/>
        <v>212409.35497505657</v>
      </c>
      <c r="H224" s="22">
        <f t="shared" si="11"/>
        <v>5.0530201793480639E-2</v>
      </c>
    </row>
    <row r="225" spans="1:8" x14ac:dyDescent="0.25">
      <c r="A225" s="7" t="s">
        <v>849</v>
      </c>
      <c r="B225" s="17">
        <f t="shared" si="9"/>
        <v>-0.18999999999999773</v>
      </c>
      <c r="C225" s="16">
        <v>99.81</v>
      </c>
      <c r="D225" s="16" t="s">
        <v>277</v>
      </c>
      <c r="E225" s="16" t="s">
        <v>193</v>
      </c>
      <c r="F225" s="16" t="s">
        <v>170</v>
      </c>
      <c r="G225" s="20">
        <f t="shared" si="10"/>
        <v>212005.77720060397</v>
      </c>
      <c r="H225" s="22">
        <f t="shared" si="11"/>
        <v>4.9478725262809636E-2</v>
      </c>
    </row>
    <row r="226" spans="1:8" x14ac:dyDescent="0.25">
      <c r="A226" s="7" t="s">
        <v>850</v>
      </c>
      <c r="B226" s="17">
        <f t="shared" si="9"/>
        <v>0.39000000000000057</v>
      </c>
      <c r="C226" s="16">
        <v>100.39</v>
      </c>
      <c r="D226" s="16" t="s">
        <v>278</v>
      </c>
      <c r="E226" s="16" t="s">
        <v>221</v>
      </c>
      <c r="F226" s="16" t="s">
        <v>191</v>
      </c>
      <c r="G226" s="20">
        <f t="shared" si="10"/>
        <v>212832.59973168632</v>
      </c>
      <c r="H226" s="22">
        <f t="shared" si="11"/>
        <v>4.9374195509297315E-2</v>
      </c>
    </row>
    <row r="227" spans="1:8" x14ac:dyDescent="0.25">
      <c r="A227" s="7" t="s">
        <v>851</v>
      </c>
      <c r="B227" s="17">
        <f t="shared" si="9"/>
        <v>0.43999999999999773</v>
      </c>
      <c r="C227" s="16">
        <v>100.44</v>
      </c>
      <c r="D227" s="16" t="s">
        <v>150</v>
      </c>
      <c r="E227" s="16" t="s">
        <v>223</v>
      </c>
      <c r="F227" s="16" t="s">
        <v>383</v>
      </c>
      <c r="G227" s="20">
        <f t="shared" si="10"/>
        <v>213769.06317050575</v>
      </c>
      <c r="H227" s="22">
        <f t="shared" si="11"/>
        <v>4.2936317009240256E-2</v>
      </c>
    </row>
    <row r="228" spans="1:8" x14ac:dyDescent="0.25">
      <c r="A228" s="7" t="s">
        <v>852</v>
      </c>
      <c r="B228" s="17">
        <f t="shared" si="9"/>
        <v>0.67000000000000171</v>
      </c>
      <c r="C228" s="16">
        <v>100.67</v>
      </c>
      <c r="D228" s="16" t="s">
        <v>205</v>
      </c>
      <c r="E228" s="16" t="s">
        <v>340</v>
      </c>
      <c r="F228" s="16" t="s">
        <v>159</v>
      </c>
      <c r="G228" s="20">
        <f t="shared" si="10"/>
        <v>215201.31589374813</v>
      </c>
      <c r="H228" s="22">
        <f t="shared" si="11"/>
        <v>4.6574950491629019E-2</v>
      </c>
    </row>
    <row r="229" spans="1:8" x14ac:dyDescent="0.25">
      <c r="A229" s="7" t="s">
        <v>853</v>
      </c>
      <c r="B229" s="17">
        <f t="shared" si="9"/>
        <v>0.31999999999999318</v>
      </c>
      <c r="C229" s="16">
        <v>100.32</v>
      </c>
      <c r="D229" s="16" t="s">
        <v>193</v>
      </c>
      <c r="E229" s="16" t="s">
        <v>217</v>
      </c>
      <c r="F229" s="16" t="s">
        <v>384</v>
      </c>
      <c r="G229" s="20">
        <f t="shared" si="10"/>
        <v>215889.96010460812</v>
      </c>
      <c r="H229" s="22">
        <f t="shared" si="11"/>
        <v>4.7514706508233265E-2</v>
      </c>
    </row>
    <row r="230" spans="1:8" x14ac:dyDescent="0.25">
      <c r="A230" s="7" t="s">
        <v>854</v>
      </c>
      <c r="B230" s="17">
        <f t="shared" si="9"/>
        <v>1.6800000000000068</v>
      </c>
      <c r="C230" s="16">
        <v>101.68</v>
      </c>
      <c r="D230" s="16" t="s">
        <v>204</v>
      </c>
      <c r="E230" s="16" t="s">
        <v>91</v>
      </c>
      <c r="F230" s="16" t="s">
        <v>188</v>
      </c>
      <c r="G230" s="20">
        <f t="shared" si="10"/>
        <v>219516.91143436555</v>
      </c>
      <c r="H230" s="22">
        <f t="shared" si="11"/>
        <v>5.2067318824152282E-2</v>
      </c>
    </row>
    <row r="231" spans="1:8" x14ac:dyDescent="0.25">
      <c r="A231" s="7" t="s">
        <v>855</v>
      </c>
      <c r="B231" s="17">
        <f t="shared" si="9"/>
        <v>0.20000000000000284</v>
      </c>
      <c r="C231" s="16">
        <v>100.2</v>
      </c>
      <c r="D231" s="16" t="s">
        <v>147</v>
      </c>
      <c r="E231" s="16" t="s">
        <v>147</v>
      </c>
      <c r="F231" s="16">
        <v>100</v>
      </c>
      <c r="G231" s="20">
        <f t="shared" si="10"/>
        <v>219955.9452572343</v>
      </c>
      <c r="H231" s="22">
        <f t="shared" si="11"/>
        <v>4.49756675870348E-2</v>
      </c>
    </row>
    <row r="232" spans="1:8" x14ac:dyDescent="0.25">
      <c r="A232" s="7" t="s">
        <v>856</v>
      </c>
      <c r="B232" s="17">
        <f t="shared" si="9"/>
        <v>0.21999999999999886</v>
      </c>
      <c r="C232" s="16">
        <v>100.22</v>
      </c>
      <c r="D232" s="16" t="s">
        <v>279</v>
      </c>
      <c r="E232" s="16" t="s">
        <v>270</v>
      </c>
      <c r="F232" s="16" t="s">
        <v>168</v>
      </c>
      <c r="G232" s="20">
        <f t="shared" si="10"/>
        <v>220439.84833680021</v>
      </c>
      <c r="H232" s="22">
        <f t="shared" si="11"/>
        <v>4.2064292592762433E-2</v>
      </c>
    </row>
    <row r="233" spans="1:8" x14ac:dyDescent="0.25">
      <c r="A233" s="7" t="s">
        <v>857</v>
      </c>
      <c r="B233" s="17">
        <f t="shared" si="9"/>
        <v>0.34999999999999432</v>
      </c>
      <c r="C233" s="16">
        <v>100.35</v>
      </c>
      <c r="D233" s="16" t="s">
        <v>218</v>
      </c>
      <c r="E233" s="16" t="s">
        <v>182</v>
      </c>
      <c r="F233" s="16" t="s">
        <v>207</v>
      </c>
      <c r="G233" s="20">
        <f t="shared" si="10"/>
        <v>221211.387805979</v>
      </c>
      <c r="H233" s="22">
        <f t="shared" si="11"/>
        <v>4.289569922891897E-2</v>
      </c>
    </row>
    <row r="234" spans="1:8" x14ac:dyDescent="0.25">
      <c r="A234" s="7" t="s">
        <v>858</v>
      </c>
      <c r="B234" s="17">
        <f t="shared" si="9"/>
        <v>0.15000000000000568</v>
      </c>
      <c r="C234" s="16">
        <v>100.15</v>
      </c>
      <c r="D234" s="16" t="s">
        <v>168</v>
      </c>
      <c r="E234" s="16" t="s">
        <v>154</v>
      </c>
      <c r="F234" s="16" t="s">
        <v>207</v>
      </c>
      <c r="G234" s="20">
        <f t="shared" si="10"/>
        <v>221543.20488768799</v>
      </c>
      <c r="H234" s="22">
        <f t="shared" si="11"/>
        <v>4.4355607217040696E-2</v>
      </c>
    </row>
    <row r="235" spans="1:8" x14ac:dyDescent="0.25">
      <c r="A235" s="7" t="s">
        <v>859</v>
      </c>
      <c r="B235" s="17">
        <f t="shared" si="9"/>
        <v>0.15999999999999659</v>
      </c>
      <c r="C235" s="16">
        <v>100.16</v>
      </c>
      <c r="D235" s="16" t="s">
        <v>280</v>
      </c>
      <c r="E235" s="16" t="s">
        <v>181</v>
      </c>
      <c r="F235" s="16" t="s">
        <v>302</v>
      </c>
      <c r="G235" s="20">
        <f t="shared" si="10"/>
        <v>221897.67401550827</v>
      </c>
      <c r="H235" s="22">
        <f t="shared" si="11"/>
        <v>4.3938698791005787E-2</v>
      </c>
    </row>
    <row r="236" spans="1:8" x14ac:dyDescent="0.25">
      <c r="A236" s="7" t="s">
        <v>860</v>
      </c>
      <c r="B236" s="17">
        <f t="shared" si="9"/>
        <v>2.5799999999999983</v>
      </c>
      <c r="C236" s="16">
        <v>102.58</v>
      </c>
      <c r="D236" s="16" t="s">
        <v>281</v>
      </c>
      <c r="E236" s="16" t="s">
        <v>341</v>
      </c>
      <c r="F236" s="16" t="s">
        <v>385</v>
      </c>
      <c r="G236" s="20">
        <f t="shared" si="10"/>
        <v>227622.63400510838</v>
      </c>
      <c r="H236" s="22">
        <f t="shared" si="11"/>
        <v>7.1622452936869557E-2</v>
      </c>
    </row>
    <row r="237" spans="1:8" x14ac:dyDescent="0.25">
      <c r="A237" s="7" t="s">
        <v>861</v>
      </c>
      <c r="B237" s="17">
        <f t="shared" si="9"/>
        <v>0.23000000000000398</v>
      </c>
      <c r="C237" s="16">
        <v>100.23</v>
      </c>
      <c r="D237" s="16" t="s">
        <v>270</v>
      </c>
      <c r="E237" s="16" t="s">
        <v>155</v>
      </c>
      <c r="F237" s="16" t="s">
        <v>205</v>
      </c>
      <c r="G237" s="20">
        <f t="shared" si="10"/>
        <v>228146.16606332015</v>
      </c>
      <c r="H237" s="22">
        <f t="shared" si="11"/>
        <v>7.6131835065248385E-2</v>
      </c>
    </row>
    <row r="238" spans="1:8" x14ac:dyDescent="0.25">
      <c r="A238" s="7" t="s">
        <v>862</v>
      </c>
      <c r="B238" s="17">
        <f t="shared" si="9"/>
        <v>0.56000000000000227</v>
      </c>
      <c r="C238" s="16">
        <v>100.56</v>
      </c>
      <c r="D238" s="16" t="s">
        <v>282</v>
      </c>
      <c r="E238" s="16" t="s">
        <v>193</v>
      </c>
      <c r="F238" s="16" t="s">
        <v>297</v>
      </c>
      <c r="G238" s="20">
        <f t="shared" si="10"/>
        <v>229423.78459327476</v>
      </c>
      <c r="H238" s="22">
        <f t="shared" si="11"/>
        <v>7.7954152148235756E-2</v>
      </c>
    </row>
    <row r="239" spans="1:8" x14ac:dyDescent="0.25">
      <c r="A239" s="7" t="s">
        <v>863</v>
      </c>
      <c r="B239" s="17">
        <f t="shared" si="9"/>
        <v>0.54999999999999716</v>
      </c>
      <c r="C239" s="16">
        <v>100.55</v>
      </c>
      <c r="D239" s="16" t="s">
        <v>282</v>
      </c>
      <c r="E239" s="16" t="s">
        <v>160</v>
      </c>
      <c r="F239" s="16" t="s">
        <v>164</v>
      </c>
      <c r="G239" s="20">
        <f t="shared" si="10"/>
        <v>230685.61540853776</v>
      </c>
      <c r="H239" s="22">
        <f t="shared" si="11"/>
        <v>7.9134707273049595E-2</v>
      </c>
    </row>
    <row r="240" spans="1:8" x14ac:dyDescent="0.25">
      <c r="A240" s="7" t="s">
        <v>864</v>
      </c>
      <c r="B240" s="17">
        <f t="shared" si="9"/>
        <v>0.51999999999999602</v>
      </c>
      <c r="C240" s="16">
        <v>100.52</v>
      </c>
      <c r="D240" s="16" t="s">
        <v>173</v>
      </c>
      <c r="E240" s="16" t="s">
        <v>270</v>
      </c>
      <c r="F240" s="16" t="s">
        <v>154</v>
      </c>
      <c r="G240" s="20">
        <f t="shared" si="10"/>
        <v>231885.18060866217</v>
      </c>
      <c r="H240" s="22">
        <f t="shared" si="11"/>
        <v>7.7526778336018148E-2</v>
      </c>
    </row>
    <row r="241" spans="1:8" x14ac:dyDescent="0.25">
      <c r="A241" s="7" t="s">
        <v>865</v>
      </c>
      <c r="B241" s="17">
        <f t="shared" si="9"/>
        <v>0.53000000000000114</v>
      </c>
      <c r="C241" s="16">
        <v>100.53</v>
      </c>
      <c r="D241" s="16" t="s">
        <v>283</v>
      </c>
      <c r="E241" s="16" t="s">
        <v>183</v>
      </c>
      <c r="F241" s="16" t="s">
        <v>155</v>
      </c>
      <c r="G241" s="20">
        <f t="shared" si="10"/>
        <v>233114.17206588807</v>
      </c>
      <c r="H241" s="22">
        <f t="shared" si="11"/>
        <v>7.9782366687798076E-2</v>
      </c>
    </row>
    <row r="242" spans="1:8" x14ac:dyDescent="0.25">
      <c r="A242" s="7" t="s">
        <v>866</v>
      </c>
      <c r="B242" s="17">
        <f t="shared" si="9"/>
        <v>0.76999999999999602</v>
      </c>
      <c r="C242" s="16">
        <v>100.77</v>
      </c>
      <c r="D242" s="16" t="s">
        <v>273</v>
      </c>
      <c r="E242" s="16" t="s">
        <v>220</v>
      </c>
      <c r="F242" s="16" t="s">
        <v>215</v>
      </c>
      <c r="G242" s="20">
        <f t="shared" si="10"/>
        <v>234909.15119079538</v>
      </c>
      <c r="H242" s="22">
        <f t="shared" si="11"/>
        <v>7.011869680497046E-2</v>
      </c>
    </row>
    <row r="243" spans="1:8" x14ac:dyDescent="0.25">
      <c r="A243" s="7" t="s">
        <v>867</v>
      </c>
      <c r="B243" s="17">
        <f t="shared" si="9"/>
        <v>0.76999999999999602</v>
      </c>
      <c r="C243" s="16">
        <v>100.77</v>
      </c>
      <c r="D243" s="16" t="s">
        <v>284</v>
      </c>
      <c r="E243" s="16" t="s">
        <v>174</v>
      </c>
      <c r="F243" s="16" t="s">
        <v>198</v>
      </c>
      <c r="G243" s="20">
        <f t="shared" si="10"/>
        <v>236717.9516549645</v>
      </c>
      <c r="H243" s="22">
        <f t="shared" si="11"/>
        <v>7.62061983736214E-2</v>
      </c>
    </row>
    <row r="244" spans="1:8" x14ac:dyDescent="0.25">
      <c r="A244" s="7" t="s">
        <v>868</v>
      </c>
      <c r="B244" s="17">
        <f t="shared" si="9"/>
        <v>0.59999999999999432</v>
      </c>
      <c r="C244" s="16">
        <v>100.6</v>
      </c>
      <c r="D244" s="16" t="s">
        <v>268</v>
      </c>
      <c r="E244" s="16" t="s">
        <v>191</v>
      </c>
      <c r="F244" s="16" t="s">
        <v>194</v>
      </c>
      <c r="G244" s="20">
        <f t="shared" si="10"/>
        <v>238138.25936489427</v>
      </c>
      <c r="H244" s="22">
        <f t="shared" si="11"/>
        <v>8.0286804593756811E-2</v>
      </c>
    </row>
    <row r="245" spans="1:8" x14ac:dyDescent="0.25">
      <c r="A245" s="7" t="s">
        <v>869</v>
      </c>
      <c r="B245" s="17">
        <f t="shared" si="9"/>
        <v>0.65999999999999659</v>
      </c>
      <c r="C245" s="16">
        <v>100.66</v>
      </c>
      <c r="D245" s="16" t="s">
        <v>269</v>
      </c>
      <c r="E245" s="16" t="s">
        <v>335</v>
      </c>
      <c r="F245" s="16" t="s">
        <v>386</v>
      </c>
      <c r="G245" s="20">
        <f t="shared" si="10"/>
        <v>239709.97187670256</v>
      </c>
      <c r="H245" s="22">
        <f t="shared" si="11"/>
        <v>8.3624013456976176E-2</v>
      </c>
    </row>
    <row r="246" spans="1:8" x14ac:dyDescent="0.25">
      <c r="A246" s="7" t="s">
        <v>870</v>
      </c>
      <c r="B246" s="17">
        <f t="shared" si="9"/>
        <v>0.20999999999999375</v>
      </c>
      <c r="C246" s="16">
        <v>100.21</v>
      </c>
      <c r="D246" s="16" t="s">
        <v>148</v>
      </c>
      <c r="E246" s="16" t="s">
        <v>181</v>
      </c>
      <c r="F246" s="16" t="s">
        <v>188</v>
      </c>
      <c r="G246" s="20">
        <f t="shared" si="10"/>
        <v>240213.36281764362</v>
      </c>
      <c r="H246" s="22">
        <f t="shared" si="11"/>
        <v>8.4273214064139443E-2</v>
      </c>
    </row>
    <row r="247" spans="1:8" x14ac:dyDescent="0.25">
      <c r="A247" s="7" t="s">
        <v>871</v>
      </c>
      <c r="B247" s="17">
        <f t="shared" si="9"/>
        <v>-0.29000000000000625</v>
      </c>
      <c r="C247" s="16">
        <v>99.71</v>
      </c>
      <c r="D247" s="16" t="s">
        <v>285</v>
      </c>
      <c r="E247" s="16" t="s">
        <v>202</v>
      </c>
      <c r="F247" s="16" t="s">
        <v>316</v>
      </c>
      <c r="G247" s="20">
        <f t="shared" si="10"/>
        <v>239516.74406547245</v>
      </c>
      <c r="H247" s="22">
        <f t="shared" si="11"/>
        <v>7.9401778897118136E-2</v>
      </c>
    </row>
    <row r="248" spans="1:8" x14ac:dyDescent="0.25">
      <c r="A248" s="7" t="s">
        <v>872</v>
      </c>
      <c r="B248" s="17">
        <f t="shared" si="9"/>
        <v>-0.34999999999999432</v>
      </c>
      <c r="C248" s="16">
        <v>99.65</v>
      </c>
      <c r="D248" s="16" t="s">
        <v>286</v>
      </c>
      <c r="E248" s="16" t="s">
        <v>177</v>
      </c>
      <c r="F248" s="16" t="s">
        <v>309</v>
      </c>
      <c r="G248" s="20">
        <f t="shared" si="10"/>
        <v>238678.43546124329</v>
      </c>
      <c r="H248" s="22">
        <f t="shared" si="11"/>
        <v>4.8570747388358551E-2</v>
      </c>
    </row>
    <row r="249" spans="1:8" x14ac:dyDescent="0.25">
      <c r="A249" s="7" t="s">
        <v>873</v>
      </c>
      <c r="B249" s="17">
        <f t="shared" si="9"/>
        <v>-0.34999999999999432</v>
      </c>
      <c r="C249" s="16">
        <v>99.65</v>
      </c>
      <c r="D249" s="16" t="s">
        <v>287</v>
      </c>
      <c r="E249" s="16" t="s">
        <v>218</v>
      </c>
      <c r="F249" s="16" t="s">
        <v>220</v>
      </c>
      <c r="G249" s="20">
        <f t="shared" si="10"/>
        <v>237843.06093712896</v>
      </c>
      <c r="H249" s="22">
        <f t="shared" si="11"/>
        <v>4.250299288885491E-2</v>
      </c>
    </row>
    <row r="250" spans="1:8" x14ac:dyDescent="0.25">
      <c r="A250" s="7" t="s">
        <v>874</v>
      </c>
      <c r="B250" s="17">
        <f t="shared" si="9"/>
        <v>-0.20999999999999375</v>
      </c>
      <c r="C250" s="16">
        <v>99.79</v>
      </c>
      <c r="D250" s="16" t="s">
        <v>288</v>
      </c>
      <c r="E250" s="16" t="s">
        <v>147</v>
      </c>
      <c r="F250" s="16" t="s">
        <v>182</v>
      </c>
      <c r="G250" s="20">
        <f t="shared" si="10"/>
        <v>237343.590509161</v>
      </c>
      <c r="H250" s="22">
        <f t="shared" si="11"/>
        <v>3.4520422239248526E-2</v>
      </c>
    </row>
    <row r="251" spans="1:8" x14ac:dyDescent="0.25">
      <c r="A251" s="7" t="s">
        <v>875</v>
      </c>
      <c r="B251" s="17">
        <f t="shared" si="9"/>
        <v>0.64000000000000057</v>
      </c>
      <c r="C251" s="16">
        <v>100.64</v>
      </c>
      <c r="D251" s="16" t="s">
        <v>289</v>
      </c>
      <c r="E251" s="16" t="s">
        <v>223</v>
      </c>
      <c r="F251" s="16" t="s">
        <v>185</v>
      </c>
      <c r="G251" s="20">
        <f t="shared" si="10"/>
        <v>238862.58948841965</v>
      </c>
      <c r="H251" s="22">
        <f t="shared" si="11"/>
        <v>3.5446397753933163E-2</v>
      </c>
    </row>
    <row r="252" spans="1:8" x14ac:dyDescent="0.25">
      <c r="A252" s="7" t="s">
        <v>876</v>
      </c>
      <c r="B252" s="17">
        <f t="shared" si="9"/>
        <v>0.42000000000000171</v>
      </c>
      <c r="C252" s="16">
        <v>100.42</v>
      </c>
      <c r="D252" s="16" t="s">
        <v>217</v>
      </c>
      <c r="E252" s="16" t="s">
        <v>147</v>
      </c>
      <c r="F252" s="16" t="s">
        <v>352</v>
      </c>
      <c r="G252" s="20">
        <f t="shared" si="10"/>
        <v>239865.81236427103</v>
      </c>
      <c r="H252" s="22">
        <f t="shared" si="11"/>
        <v>3.4416307823815898E-2</v>
      </c>
    </row>
    <row r="253" spans="1:8" x14ac:dyDescent="0.25">
      <c r="A253" s="7" t="s">
        <v>877</v>
      </c>
      <c r="B253" s="17">
        <f t="shared" si="9"/>
        <v>0.23000000000000398</v>
      </c>
      <c r="C253" s="16">
        <v>100.23</v>
      </c>
      <c r="D253" s="16" t="s">
        <v>188</v>
      </c>
      <c r="E253" s="16" t="s">
        <v>206</v>
      </c>
      <c r="F253" s="16" t="s">
        <v>210</v>
      </c>
      <c r="G253" s="20">
        <f t="shared" si="10"/>
        <v>240417.50373270886</v>
      </c>
      <c r="H253" s="22">
        <f t="shared" si="11"/>
        <v>3.1329419408943376E-2</v>
      </c>
    </row>
    <row r="254" spans="1:8" x14ac:dyDescent="0.25">
      <c r="A254" s="7" t="s">
        <v>878</v>
      </c>
      <c r="B254" s="17">
        <f t="shared" si="9"/>
        <v>0.35999999999999943</v>
      </c>
      <c r="C254" s="16">
        <v>100.36</v>
      </c>
      <c r="D254" s="16" t="s">
        <v>170</v>
      </c>
      <c r="E254" s="16" t="s">
        <v>140</v>
      </c>
      <c r="F254" s="16" t="s">
        <v>337</v>
      </c>
      <c r="G254" s="20">
        <f t="shared" si="10"/>
        <v>241283.00674614662</v>
      </c>
      <c r="H254" s="22">
        <f t="shared" si="11"/>
        <v>2.7133279069976875E-2</v>
      </c>
    </row>
    <row r="255" spans="1:8" x14ac:dyDescent="0.25">
      <c r="A255" s="7" t="s">
        <v>879</v>
      </c>
      <c r="B255" s="17">
        <f t="shared" si="9"/>
        <v>0.64000000000000057</v>
      </c>
      <c r="C255" s="16">
        <v>100.64</v>
      </c>
      <c r="D255" s="16" t="s">
        <v>290</v>
      </c>
      <c r="E255" s="16" t="s">
        <v>140</v>
      </c>
      <c r="F255" s="16" t="s">
        <v>206</v>
      </c>
      <c r="G255" s="20">
        <f t="shared" si="10"/>
        <v>242827.21798932197</v>
      </c>
      <c r="H255" s="22">
        <f t="shared" si="11"/>
        <v>2.5808208847895978E-2</v>
      </c>
    </row>
    <row r="256" spans="1:8" x14ac:dyDescent="0.25">
      <c r="A256" s="7" t="s">
        <v>880</v>
      </c>
      <c r="B256" s="17">
        <f t="shared" si="9"/>
        <v>0.42000000000000171</v>
      </c>
      <c r="C256" s="16">
        <v>100.42</v>
      </c>
      <c r="D256" s="16" t="s">
        <v>158</v>
      </c>
      <c r="E256" s="16" t="s">
        <v>170</v>
      </c>
      <c r="F256" s="16" t="s">
        <v>154</v>
      </c>
      <c r="G256" s="20">
        <f t="shared" si="10"/>
        <v>243847.09230487712</v>
      </c>
      <c r="H256" s="22">
        <f t="shared" si="11"/>
        <v>2.3972766724708966E-2</v>
      </c>
    </row>
    <row r="257" spans="1:8" x14ac:dyDescent="0.25">
      <c r="A257" s="7" t="s">
        <v>881</v>
      </c>
      <c r="B257" s="17">
        <f t="shared" si="9"/>
        <v>6.9999999999993179E-2</v>
      </c>
      <c r="C257" s="16">
        <v>100.07</v>
      </c>
      <c r="D257" s="16" t="s">
        <v>215</v>
      </c>
      <c r="E257" s="16" t="s">
        <v>279</v>
      </c>
      <c r="F257" s="16" t="s">
        <v>279</v>
      </c>
      <c r="G257" s="20">
        <f t="shared" si="10"/>
        <v>244017.78526949053</v>
      </c>
      <c r="H257" s="22">
        <f t="shared" si="11"/>
        <v>1.7970939460973858E-2</v>
      </c>
    </row>
    <row r="258" spans="1:8" x14ac:dyDescent="0.25">
      <c r="A258" s="7" t="s">
        <v>882</v>
      </c>
      <c r="B258" s="17">
        <f t="shared" si="9"/>
        <v>0.20000000000000284</v>
      </c>
      <c r="C258" s="16">
        <v>100.2</v>
      </c>
      <c r="D258" s="16" t="s">
        <v>218</v>
      </c>
      <c r="E258" s="16" t="s">
        <v>148</v>
      </c>
      <c r="F258" s="16" t="s">
        <v>184</v>
      </c>
      <c r="G258" s="20">
        <f t="shared" si="10"/>
        <v>244505.82084002951</v>
      </c>
      <c r="H258" s="22">
        <f t="shared" si="11"/>
        <v>1.7869355692940715E-2</v>
      </c>
    </row>
    <row r="259" spans="1:8" x14ac:dyDescent="0.25">
      <c r="A259" s="7" t="s">
        <v>883</v>
      </c>
      <c r="B259" s="17">
        <f t="shared" ref="B259:B322" si="12">C259-100</f>
        <v>-4.0000000000006253E-2</v>
      </c>
      <c r="C259" s="16">
        <v>99.96</v>
      </c>
      <c r="D259" s="16" t="s">
        <v>219</v>
      </c>
      <c r="E259" s="16" t="s">
        <v>203</v>
      </c>
      <c r="F259" s="16" t="s">
        <v>174</v>
      </c>
      <c r="G259" s="20">
        <f t="shared" si="10"/>
        <v>244408.01851169349</v>
      </c>
      <c r="H259" s="22">
        <f t="shared" si="11"/>
        <v>2.042143009794755E-2</v>
      </c>
    </row>
    <row r="260" spans="1:8" x14ac:dyDescent="0.25">
      <c r="A260" s="7" t="s">
        <v>884</v>
      </c>
      <c r="B260" s="17">
        <f t="shared" si="12"/>
        <v>0.59000000000000341</v>
      </c>
      <c r="C260" s="16">
        <v>100.59</v>
      </c>
      <c r="D260" s="16" t="s">
        <v>159</v>
      </c>
      <c r="E260" s="16" t="s">
        <v>336</v>
      </c>
      <c r="F260" s="16" t="s">
        <v>336</v>
      </c>
      <c r="G260" s="20">
        <f t="shared" si="10"/>
        <v>245850.0258209125</v>
      </c>
      <c r="H260" s="22">
        <f t="shared" si="11"/>
        <v>3.0047081320146048E-2</v>
      </c>
    </row>
    <row r="261" spans="1:8" x14ac:dyDescent="0.25">
      <c r="A261" s="7" t="s">
        <v>885</v>
      </c>
      <c r="B261" s="17">
        <f t="shared" si="12"/>
        <v>0.51000000000000512</v>
      </c>
      <c r="C261" s="16">
        <v>100.51</v>
      </c>
      <c r="D261" s="16" t="s">
        <v>164</v>
      </c>
      <c r="E261" s="16" t="s">
        <v>217</v>
      </c>
      <c r="F261" s="16" t="s">
        <v>201</v>
      </c>
      <c r="G261" s="20">
        <f t="shared" ref="G261:G324" si="13">G260+G260*B261/100</f>
        <v>247103.86095259918</v>
      </c>
      <c r="H261" s="22">
        <f t="shared" si="11"/>
        <v>3.8936599533245166E-2</v>
      </c>
    </row>
    <row r="262" spans="1:8" x14ac:dyDescent="0.25">
      <c r="A262" s="7" t="s">
        <v>886</v>
      </c>
      <c r="B262" s="17">
        <f t="shared" si="12"/>
        <v>1.1800000000000068</v>
      </c>
      <c r="C262" s="16">
        <v>101.18</v>
      </c>
      <c r="D262" s="16" t="s">
        <v>291</v>
      </c>
      <c r="E262" s="16" t="s">
        <v>297</v>
      </c>
      <c r="F262" s="16" t="s">
        <v>205</v>
      </c>
      <c r="G262" s="20">
        <f t="shared" si="13"/>
        <v>250019.68651183986</v>
      </c>
      <c r="H262" s="22">
        <f t="shared" si="11"/>
        <v>5.3408208645893809E-2</v>
      </c>
    </row>
    <row r="263" spans="1:8" x14ac:dyDescent="0.25">
      <c r="A263" s="7" t="s">
        <v>887</v>
      </c>
      <c r="B263" s="17">
        <f t="shared" si="12"/>
        <v>0.29000000000000625</v>
      </c>
      <c r="C263" s="16">
        <v>100.29</v>
      </c>
      <c r="D263" s="16" t="s">
        <v>225</v>
      </c>
      <c r="E263" s="16" t="s">
        <v>148</v>
      </c>
      <c r="F263" s="16" t="s">
        <v>335</v>
      </c>
      <c r="G263" s="20">
        <f t="shared" si="13"/>
        <v>250744.74360272422</v>
      </c>
      <c r="H263" s="22">
        <f t="shared" si="11"/>
        <v>4.9744726203266074E-2</v>
      </c>
    </row>
    <row r="264" spans="1:8" x14ac:dyDescent="0.25">
      <c r="A264" s="7" t="s">
        <v>888</v>
      </c>
      <c r="B264" s="17">
        <f t="shared" si="12"/>
        <v>4.0000000000006253E-2</v>
      </c>
      <c r="C264" s="16">
        <v>100.04</v>
      </c>
      <c r="D264" s="16" t="s">
        <v>160</v>
      </c>
      <c r="E264" s="16" t="s">
        <v>203</v>
      </c>
      <c r="F264" s="16" t="s">
        <v>387</v>
      </c>
      <c r="G264" s="20">
        <f t="shared" si="13"/>
        <v>250845.04150016533</v>
      </c>
      <c r="H264" s="22">
        <f t="shared" si="11"/>
        <v>4.5772380097338555E-2</v>
      </c>
    </row>
    <row r="265" spans="1:8" x14ac:dyDescent="0.25">
      <c r="A265" s="7" t="s">
        <v>889</v>
      </c>
      <c r="B265" s="17">
        <f t="shared" si="12"/>
        <v>0.59999999999999432</v>
      </c>
      <c r="C265" s="16">
        <v>100.6</v>
      </c>
      <c r="D265" s="16" t="s">
        <v>186</v>
      </c>
      <c r="E265" s="16" t="s">
        <v>342</v>
      </c>
      <c r="F265" s="16" t="s">
        <v>175</v>
      </c>
      <c r="G265" s="20">
        <f t="shared" si="13"/>
        <v>252350.1117491663</v>
      </c>
      <c r="H265" s="22">
        <f t="shared" si="11"/>
        <v>4.9632858802676282E-2</v>
      </c>
    </row>
    <row r="266" spans="1:8" x14ac:dyDescent="0.25">
      <c r="A266" s="7" t="s">
        <v>890</v>
      </c>
      <c r="B266" s="17">
        <f t="shared" si="12"/>
        <v>1.3400000000000034</v>
      </c>
      <c r="C266" s="16">
        <v>101.34</v>
      </c>
      <c r="D266" s="16" t="s">
        <v>172</v>
      </c>
      <c r="E266" s="16" t="s">
        <v>343</v>
      </c>
      <c r="F266" s="16" t="s">
        <v>219</v>
      </c>
      <c r="G266" s="20">
        <f t="shared" si="13"/>
        <v>255731.60324660514</v>
      </c>
      <c r="H266" s="22">
        <f t="shared" si="11"/>
        <v>5.9882362605253238E-2</v>
      </c>
    </row>
    <row r="267" spans="1:8" x14ac:dyDescent="0.25">
      <c r="A267" s="7" t="s">
        <v>891</v>
      </c>
      <c r="B267" s="17">
        <f t="shared" si="12"/>
        <v>0.34000000000000341</v>
      </c>
      <c r="C267" s="16">
        <v>100.34</v>
      </c>
      <c r="D267" s="16" t="s">
        <v>160</v>
      </c>
      <c r="E267" s="16" t="s">
        <v>149</v>
      </c>
      <c r="F267" s="16" t="s">
        <v>179</v>
      </c>
      <c r="G267" s="20">
        <f t="shared" si="13"/>
        <v>256601.09069764361</v>
      </c>
      <c r="H267" s="22">
        <f t="shared" si="11"/>
        <v>5.6722935848679552E-2</v>
      </c>
    </row>
    <row r="268" spans="1:8" x14ac:dyDescent="0.25">
      <c r="A268" s="7" t="s">
        <v>892</v>
      </c>
      <c r="B268" s="17">
        <f t="shared" si="12"/>
        <v>4.0000000000006253E-2</v>
      </c>
      <c r="C268" s="16">
        <v>100.04</v>
      </c>
      <c r="D268" s="16" t="s">
        <v>152</v>
      </c>
      <c r="E268" s="16" t="s">
        <v>152</v>
      </c>
      <c r="F268" s="16" t="s">
        <v>157</v>
      </c>
      <c r="G268" s="20">
        <f t="shared" si="13"/>
        <v>256703.73113392267</v>
      </c>
      <c r="H268" s="22">
        <f t="shared" si="11"/>
        <v>5.2724183452518489E-2</v>
      </c>
    </row>
    <row r="269" spans="1:8" x14ac:dyDescent="0.25">
      <c r="A269" s="7" t="s">
        <v>893</v>
      </c>
      <c r="B269" s="17">
        <f t="shared" si="12"/>
        <v>0.10999999999999943</v>
      </c>
      <c r="C269" s="16">
        <v>100.11</v>
      </c>
      <c r="D269" s="16" t="s">
        <v>218</v>
      </c>
      <c r="E269" s="16" t="s">
        <v>279</v>
      </c>
      <c r="F269" s="16" t="s">
        <v>206</v>
      </c>
      <c r="G269" s="20">
        <f t="shared" si="13"/>
        <v>256986.10523816998</v>
      </c>
      <c r="H269" s="22">
        <f t="shared" si="11"/>
        <v>5.3144978569317748E-2</v>
      </c>
    </row>
    <row r="270" spans="1:8" x14ac:dyDescent="0.25">
      <c r="A270" s="7" t="s">
        <v>894</v>
      </c>
      <c r="B270" s="17">
        <f t="shared" si="12"/>
        <v>0.23000000000000398</v>
      </c>
      <c r="C270" s="16">
        <v>100.23</v>
      </c>
      <c r="D270" s="16" t="s">
        <v>185</v>
      </c>
      <c r="E270" s="16" t="s">
        <v>298</v>
      </c>
      <c r="F270" s="16" t="s">
        <v>266</v>
      </c>
      <c r="G270" s="20">
        <f t="shared" si="13"/>
        <v>257577.17328021777</v>
      </c>
      <c r="H270" s="22">
        <f t="shared" si="11"/>
        <v>5.3460291437152856E-2</v>
      </c>
    </row>
    <row r="271" spans="1:8" x14ac:dyDescent="0.25">
      <c r="A271" s="7" t="s">
        <v>895</v>
      </c>
      <c r="B271" s="17">
        <f t="shared" si="12"/>
        <v>1.0000000000005116E-2</v>
      </c>
      <c r="C271" s="16">
        <v>100.01</v>
      </c>
      <c r="D271" s="16" t="s">
        <v>292</v>
      </c>
      <c r="E271" s="16" t="s">
        <v>210</v>
      </c>
      <c r="F271" s="16" t="s">
        <v>173</v>
      </c>
      <c r="G271" s="20">
        <f t="shared" si="13"/>
        <v>257602.9309975458</v>
      </c>
      <c r="H271" s="22">
        <f t="shared" ref="H271:H334" si="14">(G271-G259)/G259</f>
        <v>5.3987232359240349E-2</v>
      </c>
    </row>
    <row r="272" spans="1:8" x14ac:dyDescent="0.25">
      <c r="A272" s="7" t="s">
        <v>896</v>
      </c>
      <c r="B272" s="17">
        <f t="shared" si="12"/>
        <v>-0.34000000000000341</v>
      </c>
      <c r="C272" s="16">
        <v>99.66</v>
      </c>
      <c r="D272" s="16" t="s">
        <v>293</v>
      </c>
      <c r="E272" s="16" t="s">
        <v>296</v>
      </c>
      <c r="F272" s="16" t="s">
        <v>166</v>
      </c>
      <c r="G272" s="20">
        <f t="shared" si="13"/>
        <v>256727.08103215415</v>
      </c>
      <c r="H272" s="22">
        <f t="shared" si="14"/>
        <v>4.4242644168623974E-2</v>
      </c>
    </row>
    <row r="273" spans="1:8" x14ac:dyDescent="0.25">
      <c r="A273" s="7" t="s">
        <v>897</v>
      </c>
      <c r="B273" s="17">
        <f t="shared" si="12"/>
        <v>-0.20000000000000284</v>
      </c>
      <c r="C273" s="16">
        <v>99.8</v>
      </c>
      <c r="D273" s="16" t="s">
        <v>294</v>
      </c>
      <c r="E273" s="16" t="s">
        <v>225</v>
      </c>
      <c r="F273" s="16" t="s">
        <v>211</v>
      </c>
      <c r="G273" s="20">
        <f t="shared" si="13"/>
        <v>256213.62687008982</v>
      </c>
      <c r="H273" s="22">
        <f t="shared" si="14"/>
        <v>3.6866141558339026E-2</v>
      </c>
    </row>
    <row r="274" spans="1:8" x14ac:dyDescent="0.25">
      <c r="A274" s="7" t="s">
        <v>898</v>
      </c>
      <c r="B274" s="17">
        <f t="shared" si="12"/>
        <v>-0.56999999999999318</v>
      </c>
      <c r="C274" s="16">
        <v>99.43</v>
      </c>
      <c r="D274" s="16" t="s">
        <v>295</v>
      </c>
      <c r="E274" s="16" t="s">
        <v>155</v>
      </c>
      <c r="F274" s="16" t="s">
        <v>177</v>
      </c>
      <c r="G274" s="20">
        <f t="shared" si="13"/>
        <v>254753.20919693031</v>
      </c>
      <c r="H274" s="22">
        <f t="shared" si="14"/>
        <v>1.8932599872955602E-2</v>
      </c>
    </row>
    <row r="275" spans="1:8" x14ac:dyDescent="0.25">
      <c r="A275" s="7" t="s">
        <v>899</v>
      </c>
      <c r="B275" s="17">
        <f t="shared" si="12"/>
        <v>0.29000000000000625</v>
      </c>
      <c r="C275" s="16">
        <v>100.29</v>
      </c>
      <c r="D275" s="16" t="s">
        <v>296</v>
      </c>
      <c r="E275" s="16" t="s">
        <v>224</v>
      </c>
      <c r="F275" s="16" t="s">
        <v>223</v>
      </c>
      <c r="G275" s="20">
        <f t="shared" si="13"/>
        <v>255491.99350360144</v>
      </c>
      <c r="H275" s="22">
        <f t="shared" si="14"/>
        <v>1.893259987295557E-2</v>
      </c>
    </row>
    <row r="276" spans="1:8" x14ac:dyDescent="0.25">
      <c r="A276" s="7" t="s">
        <v>900</v>
      </c>
      <c r="B276" s="17">
        <f t="shared" si="12"/>
        <v>-1.0000000000005116E-2</v>
      </c>
      <c r="C276" s="16">
        <v>99.99</v>
      </c>
      <c r="D276" s="16" t="s">
        <v>213</v>
      </c>
      <c r="E276" s="16" t="s">
        <v>224</v>
      </c>
      <c r="F276" s="16" t="s">
        <v>145</v>
      </c>
      <c r="G276" s="20">
        <f t="shared" si="13"/>
        <v>255466.44430425105</v>
      </c>
      <c r="H276" s="22">
        <f t="shared" si="14"/>
        <v>1.8423337278056888E-2</v>
      </c>
    </row>
    <row r="277" spans="1:8" x14ac:dyDescent="0.25">
      <c r="A277" s="7" t="s">
        <v>901</v>
      </c>
      <c r="B277" s="17">
        <f t="shared" si="12"/>
        <v>0.32999999999999829</v>
      </c>
      <c r="C277" s="16">
        <v>100.33</v>
      </c>
      <c r="D277" s="16" t="s">
        <v>297</v>
      </c>
      <c r="E277" s="16" t="s">
        <v>150</v>
      </c>
      <c r="F277" s="16" t="s">
        <v>154</v>
      </c>
      <c r="G277" s="20">
        <f t="shared" si="13"/>
        <v>256309.48357045508</v>
      </c>
      <c r="H277" s="22">
        <f t="shared" si="14"/>
        <v>1.5689994325123802E-2</v>
      </c>
    </row>
    <row r="278" spans="1:8" x14ac:dyDescent="0.25">
      <c r="A278" s="7" t="s">
        <v>902</v>
      </c>
      <c r="B278" s="17">
        <f t="shared" si="12"/>
        <v>0.84999999999999432</v>
      </c>
      <c r="C278" s="16">
        <v>100.85</v>
      </c>
      <c r="D278" s="16" t="s">
        <v>161</v>
      </c>
      <c r="E278" s="16" t="s">
        <v>269</v>
      </c>
      <c r="F278" s="16" t="s">
        <v>186</v>
      </c>
      <c r="G278" s="20">
        <f t="shared" si="13"/>
        <v>258488.11418080394</v>
      </c>
      <c r="H278" s="22">
        <f t="shared" si="14"/>
        <v>1.0778921725762074E-2</v>
      </c>
    </row>
    <row r="279" spans="1:8" x14ac:dyDescent="0.25">
      <c r="A279" s="7" t="s">
        <v>903</v>
      </c>
      <c r="B279" s="17">
        <f t="shared" si="12"/>
        <v>0.32999999999999829</v>
      </c>
      <c r="C279" s="16">
        <v>100.33</v>
      </c>
      <c r="D279" s="16" t="s">
        <v>144</v>
      </c>
      <c r="E279" s="16" t="s">
        <v>144</v>
      </c>
      <c r="F279" s="16" t="s">
        <v>207</v>
      </c>
      <c r="G279" s="20">
        <f t="shared" si="13"/>
        <v>259341.12495760058</v>
      </c>
      <c r="H279" s="22">
        <f t="shared" si="14"/>
        <v>1.067818633392166E-2</v>
      </c>
    </row>
    <row r="280" spans="1:8" x14ac:dyDescent="0.25">
      <c r="A280" s="7" t="s">
        <v>904</v>
      </c>
      <c r="B280" s="17">
        <f t="shared" si="12"/>
        <v>3.0000000000001137E-2</v>
      </c>
      <c r="C280" s="16">
        <v>100.03</v>
      </c>
      <c r="D280" s="16" t="s">
        <v>298</v>
      </c>
      <c r="E280" s="16" t="s">
        <v>145</v>
      </c>
      <c r="F280" s="16" t="s">
        <v>206</v>
      </c>
      <c r="G280" s="20">
        <f t="shared" si="13"/>
        <v>259418.92729508787</v>
      </c>
      <c r="H280" s="22">
        <f t="shared" si="14"/>
        <v>1.0577158926251336E-2</v>
      </c>
    </row>
    <row r="281" spans="1:8" x14ac:dyDescent="0.25">
      <c r="A281" s="7" t="s">
        <v>905</v>
      </c>
      <c r="B281" s="17">
        <f t="shared" si="12"/>
        <v>0.26999999999999602</v>
      </c>
      <c r="C281" s="16">
        <v>100.27</v>
      </c>
      <c r="D281" s="16" t="s">
        <v>280</v>
      </c>
      <c r="E281" s="16" t="s">
        <v>164</v>
      </c>
      <c r="F281" s="16" t="s">
        <v>200</v>
      </c>
      <c r="G281" s="20">
        <f t="shared" si="13"/>
        <v>260119.35839878459</v>
      </c>
      <c r="H281" s="22">
        <f t="shared" si="14"/>
        <v>1.2192305719061217E-2</v>
      </c>
    </row>
    <row r="282" spans="1:8" x14ac:dyDescent="0.25">
      <c r="A282" s="7" t="s">
        <v>906</v>
      </c>
      <c r="B282" s="17">
        <f t="shared" si="12"/>
        <v>-4.0000000000006253E-2</v>
      </c>
      <c r="C282" s="16">
        <v>99.96</v>
      </c>
      <c r="D282" s="16" t="s">
        <v>298</v>
      </c>
      <c r="E282" s="16" t="s">
        <v>153</v>
      </c>
      <c r="F282" s="16" t="s">
        <v>344</v>
      </c>
      <c r="G282" s="20">
        <f t="shared" si="13"/>
        <v>260015.31065542507</v>
      </c>
      <c r="H282" s="22">
        <f t="shared" si="14"/>
        <v>9.4656577838706703E-3</v>
      </c>
    </row>
    <row r="283" spans="1:8" x14ac:dyDescent="0.25">
      <c r="A283" s="7" t="s">
        <v>907</v>
      </c>
      <c r="B283" s="17">
        <f t="shared" si="12"/>
        <v>-0.26999999999999602</v>
      </c>
      <c r="C283" s="16">
        <v>99.73</v>
      </c>
      <c r="D283" s="16" t="s">
        <v>299</v>
      </c>
      <c r="E283" s="16" t="s">
        <v>216</v>
      </c>
      <c r="F283" s="16" t="s">
        <v>276</v>
      </c>
      <c r="G283" s="20">
        <f t="shared" si="13"/>
        <v>259313.26931665544</v>
      </c>
      <c r="H283" s="22">
        <f t="shared" si="14"/>
        <v>6.6394365641978311E-3</v>
      </c>
    </row>
    <row r="284" spans="1:8" x14ac:dyDescent="0.25">
      <c r="A284" s="7" t="s">
        <v>908</v>
      </c>
      <c r="B284" s="17">
        <f t="shared" si="12"/>
        <v>-4.9999999999997158E-2</v>
      </c>
      <c r="C284" s="16">
        <v>99.95</v>
      </c>
      <c r="D284" s="16" t="s">
        <v>300</v>
      </c>
      <c r="E284" s="16" t="s">
        <v>196</v>
      </c>
      <c r="F284" s="16" t="s">
        <v>188</v>
      </c>
      <c r="G284" s="20">
        <f t="shared" si="13"/>
        <v>259183.61268199713</v>
      </c>
      <c r="H284" s="22">
        <f t="shared" si="14"/>
        <v>9.5686502567888538E-3</v>
      </c>
    </row>
    <row r="285" spans="1:8" x14ac:dyDescent="0.25">
      <c r="A285" s="7" t="s">
        <v>909</v>
      </c>
      <c r="B285" s="17">
        <f t="shared" si="12"/>
        <v>-0.31000000000000227</v>
      </c>
      <c r="C285" s="16">
        <v>99.69</v>
      </c>
      <c r="D285" s="16" t="s">
        <v>301</v>
      </c>
      <c r="E285" s="16" t="s">
        <v>280</v>
      </c>
      <c r="F285" s="16" t="s">
        <v>179</v>
      </c>
      <c r="G285" s="20">
        <f t="shared" si="13"/>
        <v>258380.14348268294</v>
      </c>
      <c r="H285" s="22">
        <f t="shared" si="14"/>
        <v>8.4558992394718376E-3</v>
      </c>
    </row>
    <row r="286" spans="1:8" x14ac:dyDescent="0.25">
      <c r="A286" s="7" t="s">
        <v>910</v>
      </c>
      <c r="B286" s="17">
        <f t="shared" si="12"/>
        <v>0.12000000000000455</v>
      </c>
      <c r="C286" s="16">
        <v>100.12</v>
      </c>
      <c r="D286" s="16" t="s">
        <v>279</v>
      </c>
      <c r="E286" s="16" t="s">
        <v>156</v>
      </c>
      <c r="F286" s="16" t="s">
        <v>159</v>
      </c>
      <c r="G286" s="20">
        <f t="shared" si="13"/>
        <v>258690.19965486217</v>
      </c>
      <c r="H286" s="22">
        <f t="shared" si="14"/>
        <v>1.5454134887417516E-2</v>
      </c>
    </row>
    <row r="287" spans="1:8" x14ac:dyDescent="0.25">
      <c r="A287" s="7" t="s">
        <v>911</v>
      </c>
      <c r="B287" s="17">
        <f t="shared" si="12"/>
        <v>0.18999999999999773</v>
      </c>
      <c r="C287" s="16">
        <v>100.19</v>
      </c>
      <c r="D287" s="16" t="s">
        <v>183</v>
      </c>
      <c r="E287" s="16" t="s">
        <v>344</v>
      </c>
      <c r="F287" s="16" t="s">
        <v>181</v>
      </c>
      <c r="G287" s="20">
        <f t="shared" si="13"/>
        <v>259181.71103420641</v>
      </c>
      <c r="H287" s="22">
        <f t="shared" si="14"/>
        <v>1.4441617054246222E-2</v>
      </c>
    </row>
    <row r="288" spans="1:8" x14ac:dyDescent="0.25">
      <c r="A288" s="7" t="s">
        <v>912</v>
      </c>
      <c r="B288" s="17">
        <f t="shared" si="12"/>
        <v>-0.18999999999999773</v>
      </c>
      <c r="C288" s="16">
        <v>99.81</v>
      </c>
      <c r="D288" s="16" t="s">
        <v>199</v>
      </c>
      <c r="E288" s="16" t="s">
        <v>199</v>
      </c>
      <c r="F288" s="16" t="s">
        <v>181</v>
      </c>
      <c r="G288" s="20">
        <f t="shared" si="13"/>
        <v>258689.26578324143</v>
      </c>
      <c r="H288" s="22">
        <f t="shared" si="14"/>
        <v>1.2615439525795847E-2</v>
      </c>
    </row>
    <row r="289" spans="1:8" x14ac:dyDescent="0.25">
      <c r="A289" s="7" t="s">
        <v>913</v>
      </c>
      <c r="B289" s="17">
        <f t="shared" si="12"/>
        <v>-9.9999999999994316E-2</v>
      </c>
      <c r="C289" s="16">
        <v>99.9</v>
      </c>
      <c r="D289" s="16" t="s">
        <v>147</v>
      </c>
      <c r="E289" s="16" t="s">
        <v>209</v>
      </c>
      <c r="F289" s="16" t="s">
        <v>214</v>
      </c>
      <c r="G289" s="20">
        <f t="shared" si="13"/>
        <v>258430.57651745819</v>
      </c>
      <c r="H289" s="22">
        <f t="shared" si="14"/>
        <v>8.2755148871425169E-3</v>
      </c>
    </row>
    <row r="290" spans="1:8" x14ac:dyDescent="0.25">
      <c r="A290" s="7" t="s">
        <v>914</v>
      </c>
      <c r="B290" s="17">
        <f t="shared" si="12"/>
        <v>0.43000000000000682</v>
      </c>
      <c r="C290" s="16">
        <v>100.43</v>
      </c>
      <c r="D290" s="16" t="s">
        <v>302</v>
      </c>
      <c r="E290" s="16" t="s">
        <v>171</v>
      </c>
      <c r="F290" s="16" t="s">
        <v>222</v>
      </c>
      <c r="G290" s="20">
        <f t="shared" si="13"/>
        <v>259541.82799648328</v>
      </c>
      <c r="H290" s="22">
        <f t="shared" si="14"/>
        <v>4.0764497780439489E-3</v>
      </c>
    </row>
    <row r="291" spans="1:8" x14ac:dyDescent="0.25">
      <c r="A291" s="7" t="s">
        <v>915</v>
      </c>
      <c r="B291" s="17">
        <f t="shared" si="12"/>
        <v>0.32999999999999829</v>
      </c>
      <c r="C291" s="16">
        <v>100.33</v>
      </c>
      <c r="D291" s="16" t="s">
        <v>184</v>
      </c>
      <c r="E291" s="16" t="s">
        <v>176</v>
      </c>
      <c r="F291" s="16" t="s">
        <v>175</v>
      </c>
      <c r="G291" s="20">
        <f t="shared" si="13"/>
        <v>260398.31602887166</v>
      </c>
      <c r="H291" s="22">
        <f t="shared" si="14"/>
        <v>4.0764497780439585E-3</v>
      </c>
    </row>
    <row r="292" spans="1:8" x14ac:dyDescent="0.25">
      <c r="A292" s="7" t="s">
        <v>916</v>
      </c>
      <c r="B292" s="17">
        <f t="shared" si="12"/>
        <v>0.40999999999999659</v>
      </c>
      <c r="C292" s="16">
        <v>100.41</v>
      </c>
      <c r="D292" s="16" t="s">
        <v>160</v>
      </c>
      <c r="E292" s="16" t="s">
        <v>297</v>
      </c>
      <c r="F292" s="16" t="s">
        <v>150</v>
      </c>
      <c r="G292" s="20">
        <f t="shared" si="13"/>
        <v>261465.94912459003</v>
      </c>
      <c r="H292" s="22">
        <f t="shared" si="14"/>
        <v>7.8907959833388885E-3</v>
      </c>
    </row>
    <row r="293" spans="1:8" x14ac:dyDescent="0.25">
      <c r="A293" s="7" t="s">
        <v>917</v>
      </c>
      <c r="B293" s="17">
        <f t="shared" si="12"/>
        <v>0.12999999999999545</v>
      </c>
      <c r="C293" s="16">
        <v>100.13</v>
      </c>
      <c r="D293" s="16" t="s">
        <v>197</v>
      </c>
      <c r="E293" s="16" t="s">
        <v>196</v>
      </c>
      <c r="F293" s="16" t="s">
        <v>156</v>
      </c>
      <c r="G293" s="20">
        <f t="shared" si="13"/>
        <v>261805.85485845199</v>
      </c>
      <c r="H293" s="22">
        <f t="shared" si="14"/>
        <v>6.4835484373364366E-3</v>
      </c>
    </row>
    <row r="294" spans="1:8" x14ac:dyDescent="0.25">
      <c r="A294" s="7" t="s">
        <v>918</v>
      </c>
      <c r="B294" s="17">
        <f t="shared" si="12"/>
        <v>0.46999999999999886</v>
      </c>
      <c r="C294" s="16">
        <v>100.47</v>
      </c>
      <c r="D294" s="16" t="s">
        <v>303</v>
      </c>
      <c r="E294" s="16" t="s">
        <v>170</v>
      </c>
      <c r="F294" s="16" t="s">
        <v>211</v>
      </c>
      <c r="G294" s="20">
        <f t="shared" si="13"/>
        <v>263036.34237628669</v>
      </c>
      <c r="H294" s="22">
        <f t="shared" si="14"/>
        <v>1.1618668582424824E-2</v>
      </c>
    </row>
    <row r="295" spans="1:8" x14ac:dyDescent="0.25">
      <c r="A295" s="7" t="s">
        <v>919</v>
      </c>
      <c r="B295" s="17">
        <f t="shared" si="12"/>
        <v>-2.9500000000000028</v>
      </c>
      <c r="C295" s="16">
        <v>97.05</v>
      </c>
      <c r="D295" s="16" t="s">
        <v>304</v>
      </c>
      <c r="E295" s="16" t="s">
        <v>216</v>
      </c>
      <c r="F295" s="16" t="s">
        <v>179</v>
      </c>
      <c r="G295" s="20">
        <f t="shared" si="13"/>
        <v>255276.77027618623</v>
      </c>
      <c r="H295" s="22">
        <f t="shared" si="14"/>
        <v>-1.5566110639483372E-2</v>
      </c>
    </row>
    <row r="296" spans="1:8" x14ac:dyDescent="0.25">
      <c r="A296" s="7" t="s">
        <v>920</v>
      </c>
      <c r="B296" s="17">
        <f t="shared" si="12"/>
        <v>-0.17000000000000171</v>
      </c>
      <c r="C296" s="16">
        <v>99.83</v>
      </c>
      <c r="D296" s="16" t="s">
        <v>305</v>
      </c>
      <c r="E296" s="16" t="s">
        <v>296</v>
      </c>
      <c r="F296" s="16" t="s">
        <v>225</v>
      </c>
      <c r="G296" s="20">
        <f t="shared" si="13"/>
        <v>254842.79976671672</v>
      </c>
      <c r="H296" s="22">
        <f t="shared" si="14"/>
        <v>-1.6748022262527539E-2</v>
      </c>
    </row>
    <row r="297" spans="1:8" x14ac:dyDescent="0.25">
      <c r="A297" s="7" t="s">
        <v>921</v>
      </c>
      <c r="B297" s="17">
        <f t="shared" si="12"/>
        <v>-0.51000000000000512</v>
      </c>
      <c r="C297" s="16">
        <v>99.49</v>
      </c>
      <c r="D297" s="16" t="s">
        <v>306</v>
      </c>
      <c r="E297" s="16" t="s">
        <v>345</v>
      </c>
      <c r="F297" s="16" t="s">
        <v>218</v>
      </c>
      <c r="G297" s="20">
        <f t="shared" si="13"/>
        <v>253543.10148790645</v>
      </c>
      <c r="H297" s="22">
        <f t="shared" si="14"/>
        <v>-1.8720641337133848E-2</v>
      </c>
    </row>
    <row r="298" spans="1:8" x14ac:dyDescent="0.25">
      <c r="A298" s="7" t="s">
        <v>922</v>
      </c>
      <c r="B298" s="17">
        <f t="shared" si="12"/>
        <v>0.26000000000000512</v>
      </c>
      <c r="C298" s="16">
        <v>100.26</v>
      </c>
      <c r="D298" s="16" t="s">
        <v>112</v>
      </c>
      <c r="E298" s="16" t="s">
        <v>213</v>
      </c>
      <c r="F298" s="16" t="s">
        <v>206</v>
      </c>
      <c r="G298" s="20">
        <f t="shared" si="13"/>
        <v>254202.31355177501</v>
      </c>
      <c r="H298" s="22">
        <f t="shared" si="14"/>
        <v>-1.7348496808440309E-2</v>
      </c>
    </row>
    <row r="299" spans="1:8" x14ac:dyDescent="0.25">
      <c r="A299" s="7" t="s">
        <v>923</v>
      </c>
      <c r="B299" s="17">
        <f t="shared" si="12"/>
        <v>0.28000000000000114</v>
      </c>
      <c r="C299" s="16">
        <v>100.28</v>
      </c>
      <c r="D299" s="16" t="s">
        <v>141</v>
      </c>
      <c r="E299" s="16" t="s">
        <v>206</v>
      </c>
      <c r="F299" s="16" t="s">
        <v>174</v>
      </c>
      <c r="G299" s="20">
        <f t="shared" si="13"/>
        <v>254914.08002971997</v>
      </c>
      <c r="H299" s="22">
        <f t="shared" si="14"/>
        <v>-1.6465787603058155E-2</v>
      </c>
    </row>
    <row r="300" spans="1:8" x14ac:dyDescent="0.25">
      <c r="A300" s="7" t="s">
        <v>924</v>
      </c>
      <c r="B300" s="17">
        <f t="shared" si="12"/>
        <v>0.31000000000000227</v>
      </c>
      <c r="C300" s="16">
        <v>100.31</v>
      </c>
      <c r="D300" s="16" t="s">
        <v>224</v>
      </c>
      <c r="E300" s="16" t="s">
        <v>141</v>
      </c>
      <c r="F300" s="16" t="s">
        <v>211</v>
      </c>
      <c r="G300" s="20">
        <f t="shared" si="13"/>
        <v>255704.31367781211</v>
      </c>
      <c r="H300" s="22">
        <f t="shared" si="14"/>
        <v>-1.1538755179468632E-2</v>
      </c>
    </row>
    <row r="301" spans="1:8" x14ac:dyDescent="0.25">
      <c r="A301" s="7" t="s">
        <v>925</v>
      </c>
      <c r="B301" s="17">
        <f t="shared" si="12"/>
        <v>0.10999999999999943</v>
      </c>
      <c r="C301" s="16">
        <v>100.11</v>
      </c>
      <c r="D301" s="16" t="s">
        <v>147</v>
      </c>
      <c r="E301" s="16" t="s">
        <v>215</v>
      </c>
      <c r="F301" s="16" t="s">
        <v>140</v>
      </c>
      <c r="G301" s="20">
        <f t="shared" si="13"/>
        <v>255985.58842285769</v>
      </c>
      <c r="H301" s="22">
        <f t="shared" si="14"/>
        <v>-9.4609087188850093E-3</v>
      </c>
    </row>
    <row r="302" spans="1:8" x14ac:dyDescent="0.25">
      <c r="A302" s="7" t="s">
        <v>926</v>
      </c>
      <c r="B302" s="17">
        <f t="shared" si="12"/>
        <v>-0.78000000000000114</v>
      </c>
      <c r="C302" s="16">
        <v>99.22</v>
      </c>
      <c r="D302" s="16" t="s">
        <v>207</v>
      </c>
      <c r="E302" s="16" t="s">
        <v>346</v>
      </c>
      <c r="F302" s="16" t="s">
        <v>388</v>
      </c>
      <c r="G302" s="20">
        <f t="shared" si="13"/>
        <v>253988.90083315939</v>
      </c>
      <c r="H302" s="22">
        <f t="shared" si="14"/>
        <v>-2.1395114637934674E-2</v>
      </c>
    </row>
    <row r="303" spans="1:8" x14ac:dyDescent="0.25">
      <c r="A303" s="7" t="s">
        <v>927</v>
      </c>
      <c r="B303" s="17">
        <f t="shared" si="12"/>
        <v>-0.23999999999999488</v>
      </c>
      <c r="C303" s="16">
        <v>99.76</v>
      </c>
      <c r="D303" s="16" t="s">
        <v>193</v>
      </c>
      <c r="E303" s="16" t="s">
        <v>199</v>
      </c>
      <c r="F303" s="16" t="s">
        <v>389</v>
      </c>
      <c r="G303" s="20">
        <f t="shared" si="13"/>
        <v>253379.32747115984</v>
      </c>
      <c r="H303" s="22">
        <f t="shared" si="14"/>
        <v>-2.6954815471746735E-2</v>
      </c>
    </row>
    <row r="304" spans="1:8" x14ac:dyDescent="0.25">
      <c r="A304" s="7" t="s">
        <v>928</v>
      </c>
      <c r="B304" s="17">
        <f t="shared" si="12"/>
        <v>9.9999999999994316E-2</v>
      </c>
      <c r="C304" s="16">
        <v>100.1</v>
      </c>
      <c r="D304" s="16" t="s">
        <v>196</v>
      </c>
      <c r="E304" s="16" t="s">
        <v>171</v>
      </c>
      <c r="F304" s="16" t="s">
        <v>196</v>
      </c>
      <c r="G304" s="20">
        <f t="shared" si="13"/>
        <v>253632.70679863097</v>
      </c>
      <c r="H304" s="22">
        <f t="shared" si="14"/>
        <v>-2.9958938638799476E-2</v>
      </c>
    </row>
    <row r="305" spans="1:8" x14ac:dyDescent="0.25">
      <c r="A305" s="7" t="s">
        <v>929</v>
      </c>
      <c r="B305" s="17">
        <f t="shared" si="12"/>
        <v>-0.15000000000000568</v>
      </c>
      <c r="C305" s="16">
        <v>99.85</v>
      </c>
      <c r="D305" s="16" t="s">
        <v>307</v>
      </c>
      <c r="E305" s="16" t="s">
        <v>203</v>
      </c>
      <c r="F305" s="16" t="s">
        <v>151</v>
      </c>
      <c r="G305" s="20">
        <f t="shared" si="13"/>
        <v>253252.25773843302</v>
      </c>
      <c r="H305" s="22">
        <f t="shared" si="14"/>
        <v>-3.2671527245422209E-2</v>
      </c>
    </row>
    <row r="306" spans="1:8" x14ac:dyDescent="0.25">
      <c r="A306" s="7" t="s">
        <v>930</v>
      </c>
      <c r="B306" s="17">
        <f t="shared" si="12"/>
        <v>0.25</v>
      </c>
      <c r="C306" s="16">
        <v>100.25</v>
      </c>
      <c r="D306" s="16" t="s">
        <v>183</v>
      </c>
      <c r="E306" s="16" t="s">
        <v>225</v>
      </c>
      <c r="F306" s="16" t="s">
        <v>151</v>
      </c>
      <c r="G306" s="20">
        <f t="shared" si="13"/>
        <v>253885.38838277911</v>
      </c>
      <c r="H306" s="22">
        <f t="shared" si="14"/>
        <v>-3.4789694499388513E-2</v>
      </c>
    </row>
    <row r="307" spans="1:8" x14ac:dyDescent="0.25">
      <c r="A307" s="7" t="s">
        <v>931</v>
      </c>
      <c r="B307" s="17">
        <f t="shared" si="12"/>
        <v>-0.17000000000000171</v>
      </c>
      <c r="C307" s="16">
        <v>99.83</v>
      </c>
      <c r="D307" s="16" t="s">
        <v>272</v>
      </c>
      <c r="E307" s="16" t="s">
        <v>225</v>
      </c>
      <c r="F307" s="16" t="s">
        <v>145</v>
      </c>
      <c r="G307" s="20">
        <f t="shared" si="13"/>
        <v>253453.78322252838</v>
      </c>
      <c r="H307" s="22">
        <f t="shared" si="14"/>
        <v>-7.1412179482118433E-3</v>
      </c>
    </row>
    <row r="308" spans="1:8" x14ac:dyDescent="0.25">
      <c r="A308" s="7" t="s">
        <v>932</v>
      </c>
      <c r="B308" s="17">
        <f t="shared" si="12"/>
        <v>-0.23999999999999488</v>
      </c>
      <c r="C308" s="16">
        <v>99.76</v>
      </c>
      <c r="D308" s="16" t="s">
        <v>155</v>
      </c>
      <c r="E308" s="16" t="s">
        <v>347</v>
      </c>
      <c r="F308" s="16" t="s">
        <v>203</v>
      </c>
      <c r="G308" s="20">
        <f t="shared" si="13"/>
        <v>252845.49414279431</v>
      </c>
      <c r="H308" s="22">
        <f t="shared" si="14"/>
        <v>-7.8374026095724292E-3</v>
      </c>
    </row>
    <row r="309" spans="1:8" x14ac:dyDescent="0.25">
      <c r="A309" s="7" t="s">
        <v>933</v>
      </c>
      <c r="B309" s="17">
        <f t="shared" si="12"/>
        <v>6.9999999999993179E-2</v>
      </c>
      <c r="C309" s="16">
        <v>100.07</v>
      </c>
      <c r="D309" s="16" t="s">
        <v>168</v>
      </c>
      <c r="E309" s="16" t="s">
        <v>210</v>
      </c>
      <c r="F309" s="16" t="s">
        <v>168</v>
      </c>
      <c r="G309" s="20">
        <f t="shared" si="13"/>
        <v>253022.48598869424</v>
      </c>
      <c r="H309" s="22">
        <f t="shared" si="14"/>
        <v>-2.0533609321531287E-3</v>
      </c>
    </row>
    <row r="310" spans="1:8" x14ac:dyDescent="0.25">
      <c r="A310" s="7" t="s">
        <v>934</v>
      </c>
      <c r="B310" s="17">
        <f t="shared" si="12"/>
        <v>-0.10999999999999943</v>
      </c>
      <c r="C310" s="16">
        <v>99.89</v>
      </c>
      <c r="D310" s="16" t="s">
        <v>308</v>
      </c>
      <c r="E310" s="16" t="s">
        <v>148</v>
      </c>
      <c r="F310" s="16" t="s">
        <v>196</v>
      </c>
      <c r="G310" s="20">
        <f t="shared" si="13"/>
        <v>252744.16125410667</v>
      </c>
      <c r="H310" s="22">
        <f t="shared" si="14"/>
        <v>-5.7361881459483356E-3</v>
      </c>
    </row>
    <row r="311" spans="1:8" x14ac:dyDescent="0.25">
      <c r="A311" s="7" t="s">
        <v>935</v>
      </c>
      <c r="B311" s="17">
        <f t="shared" si="12"/>
        <v>0.43000000000000682</v>
      </c>
      <c r="C311" s="16">
        <v>100.43</v>
      </c>
      <c r="D311" s="16" t="s">
        <v>184</v>
      </c>
      <c r="E311" s="16" t="s">
        <v>176</v>
      </c>
      <c r="F311" s="16" t="s">
        <v>197</v>
      </c>
      <c r="G311" s="20">
        <f t="shared" si="13"/>
        <v>253830.96114749936</v>
      </c>
      <c r="H311" s="22">
        <f t="shared" si="14"/>
        <v>-4.2489566762822124E-3</v>
      </c>
    </row>
    <row r="312" spans="1:8" x14ac:dyDescent="0.25">
      <c r="A312" s="7" t="s">
        <v>936</v>
      </c>
      <c r="B312" s="17">
        <f t="shared" si="12"/>
        <v>6.9999999999993179E-2</v>
      </c>
      <c r="C312" s="16">
        <v>100.07</v>
      </c>
      <c r="D312" s="16" t="s">
        <v>171</v>
      </c>
      <c r="E312" s="16" t="s">
        <v>218</v>
      </c>
      <c r="F312" s="16" t="s">
        <v>168</v>
      </c>
      <c r="G312" s="20">
        <f t="shared" si="13"/>
        <v>254008.6428203026</v>
      </c>
      <c r="H312" s="22">
        <f t="shared" si="14"/>
        <v>-6.6313736875243294E-3</v>
      </c>
    </row>
    <row r="313" spans="1:8" x14ac:dyDescent="0.25">
      <c r="A313" s="7" t="s">
        <v>937</v>
      </c>
      <c r="B313" s="17">
        <f t="shared" si="12"/>
        <v>0.23999999999999488</v>
      </c>
      <c r="C313" s="16">
        <v>100.24</v>
      </c>
      <c r="D313" s="16" t="s">
        <v>210</v>
      </c>
      <c r="E313" s="16" t="s">
        <v>144</v>
      </c>
      <c r="F313" s="16" t="s">
        <v>216</v>
      </c>
      <c r="G313" s="20">
        <f t="shared" si="13"/>
        <v>254618.26356307132</v>
      </c>
      <c r="H313" s="22">
        <f t="shared" si="14"/>
        <v>-5.3414134296018E-3</v>
      </c>
    </row>
    <row r="314" spans="1:8" x14ac:dyDescent="0.25">
      <c r="A314" s="7" t="s">
        <v>938</v>
      </c>
      <c r="B314" s="17">
        <f t="shared" si="12"/>
        <v>-0.18999999999999773</v>
      </c>
      <c r="C314" s="16">
        <v>99.81</v>
      </c>
      <c r="D314" s="16" t="s">
        <v>309</v>
      </c>
      <c r="E314" s="16" t="s">
        <v>348</v>
      </c>
      <c r="F314" s="16" t="s">
        <v>307</v>
      </c>
      <c r="G314" s="20">
        <f t="shared" si="13"/>
        <v>254134.48886230148</v>
      </c>
      <c r="H314" s="22">
        <f t="shared" si="14"/>
        <v>5.7320626477975469E-4</v>
      </c>
    </row>
    <row r="315" spans="1:8" x14ac:dyDescent="0.25">
      <c r="A315" s="7" t="s">
        <v>939</v>
      </c>
      <c r="B315" s="17">
        <f t="shared" si="12"/>
        <v>-9.0000000000003411E-2</v>
      </c>
      <c r="C315" s="16">
        <v>99.91</v>
      </c>
      <c r="D315" s="16" t="s">
        <v>310</v>
      </c>
      <c r="E315" s="16" t="s">
        <v>216</v>
      </c>
      <c r="F315" s="16" t="s">
        <v>390</v>
      </c>
      <c r="G315" s="20">
        <f t="shared" si="13"/>
        <v>253905.7678223254</v>
      </c>
      <c r="H315" s="22">
        <f t="shared" si="14"/>
        <v>2.0776768034696503E-3</v>
      </c>
    </row>
    <row r="316" spans="1:8" x14ac:dyDescent="0.25">
      <c r="A316" s="7" t="s">
        <v>940</v>
      </c>
      <c r="B316" s="17">
        <f t="shared" si="12"/>
        <v>7.9999999999998295E-2</v>
      </c>
      <c r="C316" s="16">
        <v>100.08</v>
      </c>
      <c r="D316" s="16" t="s">
        <v>171</v>
      </c>
      <c r="E316" s="16" t="s">
        <v>219</v>
      </c>
      <c r="F316" s="16" t="s">
        <v>170</v>
      </c>
      <c r="G316" s="20">
        <f t="shared" si="13"/>
        <v>254108.89243658326</v>
      </c>
      <c r="H316" s="22">
        <f t="shared" si="14"/>
        <v>1.8774614834290943E-3</v>
      </c>
    </row>
    <row r="317" spans="1:8" x14ac:dyDescent="0.25">
      <c r="A317" s="7" t="s">
        <v>941</v>
      </c>
      <c r="B317" s="17">
        <f t="shared" si="12"/>
        <v>0.28000000000000114</v>
      </c>
      <c r="C317" s="16">
        <v>100.28</v>
      </c>
      <c r="D317" s="16" t="s">
        <v>202</v>
      </c>
      <c r="E317" s="16" t="s">
        <v>140</v>
      </c>
      <c r="F317" s="16" t="s">
        <v>150</v>
      </c>
      <c r="G317" s="20">
        <f t="shared" si="13"/>
        <v>254820.39733540569</v>
      </c>
      <c r="H317" s="22">
        <f t="shared" si="14"/>
        <v>6.1920063851604321E-3</v>
      </c>
    </row>
    <row r="318" spans="1:8" x14ac:dyDescent="0.25">
      <c r="A318" s="7" t="s">
        <v>942</v>
      </c>
      <c r="B318" s="17">
        <f t="shared" si="12"/>
        <v>0.28000000000000114</v>
      </c>
      <c r="C318" s="16">
        <v>100.28</v>
      </c>
      <c r="D318" s="16" t="s">
        <v>222</v>
      </c>
      <c r="E318" s="16" t="s">
        <v>156</v>
      </c>
      <c r="F318" s="16" t="s">
        <v>148</v>
      </c>
      <c r="G318" s="20">
        <f t="shared" si="13"/>
        <v>255533.89444794483</v>
      </c>
      <c r="H318" s="22">
        <f t="shared" si="14"/>
        <v>6.4931112249763815E-3</v>
      </c>
    </row>
    <row r="319" spans="1:8" x14ac:dyDescent="0.25">
      <c r="A319" s="7" t="s">
        <v>943</v>
      </c>
      <c r="B319" s="17">
        <f t="shared" si="12"/>
        <v>4.0000000000006253E-2</v>
      </c>
      <c r="C319" s="16">
        <v>100.04</v>
      </c>
      <c r="D319" s="16" t="s">
        <v>276</v>
      </c>
      <c r="E319" s="16" t="s">
        <v>156</v>
      </c>
      <c r="F319" s="16" t="s">
        <v>197</v>
      </c>
      <c r="G319" s="20">
        <f t="shared" si="13"/>
        <v>255636.10800572403</v>
      </c>
      <c r="H319" s="22">
        <f t="shared" si="14"/>
        <v>8.6103460577647319E-3</v>
      </c>
    </row>
    <row r="320" spans="1:8" x14ac:dyDescent="0.25">
      <c r="A320" s="7" t="s">
        <v>944</v>
      </c>
      <c r="B320" s="17">
        <f t="shared" si="12"/>
        <v>0.31999999999999318</v>
      </c>
      <c r="C320" s="16">
        <v>100.32</v>
      </c>
      <c r="D320" s="16" t="s">
        <v>311</v>
      </c>
      <c r="E320" s="16" t="s">
        <v>163</v>
      </c>
      <c r="F320" s="16" t="s">
        <v>159</v>
      </c>
      <c r="G320" s="20">
        <f t="shared" si="13"/>
        <v>256454.14355134233</v>
      </c>
      <c r="H320" s="22">
        <f t="shared" si="14"/>
        <v>1.4272152330743297E-2</v>
      </c>
    </row>
    <row r="321" spans="1:8" x14ac:dyDescent="0.25">
      <c r="A321" s="7" t="s">
        <v>945</v>
      </c>
      <c r="B321" s="17">
        <f t="shared" si="12"/>
        <v>-0.20000000000000284</v>
      </c>
      <c r="C321" s="16">
        <v>99.8</v>
      </c>
      <c r="D321" s="16" t="s">
        <v>312</v>
      </c>
      <c r="E321" s="16" t="s">
        <v>159</v>
      </c>
      <c r="F321" s="16" t="s">
        <v>154</v>
      </c>
      <c r="G321" s="20">
        <f t="shared" si="13"/>
        <v>255941.23526423963</v>
      </c>
      <c r="H321" s="22">
        <f t="shared" si="14"/>
        <v>1.1535533152874816E-2</v>
      </c>
    </row>
    <row r="322" spans="1:8" x14ac:dyDescent="0.25">
      <c r="A322" s="7" t="s">
        <v>946</v>
      </c>
      <c r="B322" s="17">
        <f t="shared" si="12"/>
        <v>0.5</v>
      </c>
      <c r="C322" s="16">
        <v>100.5</v>
      </c>
      <c r="D322" s="16" t="s">
        <v>217</v>
      </c>
      <c r="E322" s="16" t="s">
        <v>217</v>
      </c>
      <c r="F322" s="16" t="s">
        <v>170</v>
      </c>
      <c r="G322" s="20">
        <f t="shared" si="13"/>
        <v>257220.94144056083</v>
      </c>
      <c r="H322" s="22">
        <f t="shared" si="14"/>
        <v>1.7712694782900405E-2</v>
      </c>
    </row>
    <row r="323" spans="1:8" x14ac:dyDescent="0.25">
      <c r="A323" s="7" t="s">
        <v>947</v>
      </c>
      <c r="B323" s="17">
        <f t="shared" ref="B323:B347" si="15">C323-100</f>
        <v>1.2800000000000011</v>
      </c>
      <c r="C323" s="16">
        <v>101.28</v>
      </c>
      <c r="D323" s="16" t="s">
        <v>114</v>
      </c>
      <c r="E323" s="16" t="s">
        <v>349</v>
      </c>
      <c r="F323" s="16" t="s">
        <v>181</v>
      </c>
      <c r="G323" s="20">
        <f t="shared" si="13"/>
        <v>260513.36949100002</v>
      </c>
      <c r="H323" s="22">
        <f t="shared" si="14"/>
        <v>2.6326214553541252E-2</v>
      </c>
    </row>
    <row r="324" spans="1:8" x14ac:dyDescent="0.25">
      <c r="A324" s="7" t="s">
        <v>948</v>
      </c>
      <c r="B324" s="17">
        <f t="shared" si="15"/>
        <v>0.65999999999999659</v>
      </c>
      <c r="C324" s="16">
        <v>100.66</v>
      </c>
      <c r="D324" s="16" t="s">
        <v>302</v>
      </c>
      <c r="E324" s="16" t="s">
        <v>161</v>
      </c>
      <c r="F324" s="16" t="s">
        <v>197</v>
      </c>
      <c r="G324" s="20">
        <f t="shared" si="13"/>
        <v>262232.75772964064</v>
      </c>
      <c r="H324" s="22">
        <f t="shared" si="14"/>
        <v>3.2377303457174704E-2</v>
      </c>
    </row>
    <row r="325" spans="1:8" x14ac:dyDescent="0.25">
      <c r="A325" s="7" t="s">
        <v>949</v>
      </c>
      <c r="B325" s="17">
        <f t="shared" si="15"/>
        <v>0.31999999999999318</v>
      </c>
      <c r="C325" s="16">
        <v>100.32</v>
      </c>
      <c r="D325" s="16" t="s">
        <v>177</v>
      </c>
      <c r="E325" s="16" t="s">
        <v>166</v>
      </c>
      <c r="F325" s="16" t="s">
        <v>148</v>
      </c>
      <c r="G325" s="20">
        <f t="shared" ref="G325:G347" si="16">G324+G324*B325/100</f>
        <v>263071.90255437547</v>
      </c>
      <c r="H325" s="22">
        <f t="shared" si="14"/>
        <v>3.3201227881322438E-2</v>
      </c>
    </row>
    <row r="326" spans="1:8" x14ac:dyDescent="0.25">
      <c r="A326" s="7" t="s">
        <v>950</v>
      </c>
      <c r="B326" s="17">
        <f t="shared" si="15"/>
        <v>0.78000000000000114</v>
      </c>
      <c r="C326" s="16">
        <v>100.78</v>
      </c>
      <c r="D326" s="16" t="s">
        <v>158</v>
      </c>
      <c r="E326" s="16" t="s">
        <v>162</v>
      </c>
      <c r="F326" s="16" t="s">
        <v>170</v>
      </c>
      <c r="G326" s="20">
        <f t="shared" si="16"/>
        <v>265123.86339429958</v>
      </c>
      <c r="H326" s="22">
        <f t="shared" si="14"/>
        <v>4.3242357938880559E-2</v>
      </c>
    </row>
    <row r="327" spans="1:8" x14ac:dyDescent="0.25">
      <c r="A327" s="7" t="s">
        <v>951</v>
      </c>
      <c r="B327" s="17">
        <f t="shared" si="15"/>
        <v>0.29999999999999716</v>
      </c>
      <c r="C327" s="16">
        <v>100.3</v>
      </c>
      <c r="D327" s="16" t="s">
        <v>222</v>
      </c>
      <c r="E327" s="16" t="s">
        <v>206</v>
      </c>
      <c r="F327" s="16" t="s">
        <v>313</v>
      </c>
      <c r="G327" s="20">
        <f t="shared" si="16"/>
        <v>265919.23498448246</v>
      </c>
      <c r="H327" s="22">
        <f t="shared" si="14"/>
        <v>4.7314668214089861E-2</v>
      </c>
    </row>
    <row r="328" spans="1:8" x14ac:dyDescent="0.25">
      <c r="A328" s="7" t="s">
        <v>952</v>
      </c>
      <c r="B328" s="17">
        <f t="shared" si="15"/>
        <v>0.29000000000000625</v>
      </c>
      <c r="C328" s="16">
        <v>100.29</v>
      </c>
      <c r="D328" s="16" t="s">
        <v>296</v>
      </c>
      <c r="E328" s="16" t="s">
        <v>150</v>
      </c>
      <c r="F328" s="16" t="s">
        <v>144</v>
      </c>
      <c r="G328" s="20">
        <f t="shared" si="16"/>
        <v>266690.40076593746</v>
      </c>
      <c r="H328" s="22">
        <f t="shared" si="14"/>
        <v>4.9512270935162583E-2</v>
      </c>
    </row>
    <row r="329" spans="1:8" x14ac:dyDescent="0.25">
      <c r="A329" s="7" t="s">
        <v>953</v>
      </c>
      <c r="B329" s="17">
        <f t="shared" si="15"/>
        <v>0.54000000000000625</v>
      </c>
      <c r="C329" s="16">
        <v>100.54</v>
      </c>
      <c r="D329" s="16" t="s">
        <v>313</v>
      </c>
      <c r="E329" s="16">
        <v>101</v>
      </c>
      <c r="F329" s="16" t="s">
        <v>225</v>
      </c>
      <c r="G329" s="20">
        <f t="shared" si="16"/>
        <v>268130.52893007355</v>
      </c>
      <c r="H329" s="22">
        <f t="shared" si="14"/>
        <v>5.2233383723785963E-2</v>
      </c>
    </row>
    <row r="330" spans="1:8" x14ac:dyDescent="0.25">
      <c r="A330" s="7" t="s">
        <v>954</v>
      </c>
      <c r="B330" s="17">
        <f t="shared" si="15"/>
        <v>0.46999999999999886</v>
      </c>
      <c r="C330" s="16">
        <v>100.47</v>
      </c>
      <c r="D330" s="16" t="s">
        <v>217</v>
      </c>
      <c r="E330" s="16" t="s">
        <v>350</v>
      </c>
      <c r="F330" s="16" t="s">
        <v>145</v>
      </c>
      <c r="G330" s="20">
        <f t="shared" si="16"/>
        <v>269390.74241604487</v>
      </c>
      <c r="H330" s="22">
        <f t="shared" si="14"/>
        <v>5.4227044901563319E-2</v>
      </c>
    </row>
    <row r="331" spans="1:8" x14ac:dyDescent="0.25">
      <c r="A331" s="7" t="s">
        <v>955</v>
      </c>
      <c r="B331" s="17">
        <f t="shared" si="15"/>
        <v>1.9999999999996021E-2</v>
      </c>
      <c r="C331" s="16">
        <v>100.02</v>
      </c>
      <c r="D331" s="16" t="s">
        <v>212</v>
      </c>
      <c r="E331" s="16" t="s">
        <v>159</v>
      </c>
      <c r="F331" s="16" t="s">
        <v>154</v>
      </c>
      <c r="G331" s="20">
        <f t="shared" si="16"/>
        <v>269444.62056452804</v>
      </c>
      <c r="H331" s="22">
        <f t="shared" si="14"/>
        <v>5.4016283797024556E-2</v>
      </c>
    </row>
    <row r="332" spans="1:8" x14ac:dyDescent="0.25">
      <c r="A332" s="7" t="s">
        <v>956</v>
      </c>
      <c r="B332" s="17">
        <f t="shared" si="15"/>
        <v>-0.48000000000000398</v>
      </c>
      <c r="C332" s="16">
        <v>99.52</v>
      </c>
      <c r="D332" s="16" t="s">
        <v>314</v>
      </c>
      <c r="E332" s="16" t="s">
        <v>351</v>
      </c>
      <c r="F332" s="16" t="s">
        <v>147</v>
      </c>
      <c r="G332" s="20">
        <f t="shared" si="16"/>
        <v>268151.28638581827</v>
      </c>
      <c r="H332" s="22">
        <f t="shared" si="14"/>
        <v>4.5611050273922191E-2</v>
      </c>
    </row>
    <row r="333" spans="1:8" x14ac:dyDescent="0.25">
      <c r="A333" s="7" t="s">
        <v>957</v>
      </c>
      <c r="B333" s="17">
        <f t="shared" si="15"/>
        <v>0.28000000000000114</v>
      </c>
      <c r="C333" s="16">
        <v>100.28</v>
      </c>
      <c r="D333" s="16" t="s">
        <v>208</v>
      </c>
      <c r="E333" s="16" t="s">
        <v>186</v>
      </c>
      <c r="F333" s="16" t="s">
        <v>206</v>
      </c>
      <c r="G333" s="20">
        <f t="shared" si="16"/>
        <v>268902.10998769855</v>
      </c>
      <c r="H333" s="22">
        <f t="shared" si="14"/>
        <v>5.0640041297283805E-2</v>
      </c>
    </row>
    <row r="334" spans="1:8" x14ac:dyDescent="0.25">
      <c r="A334" s="7" t="s">
        <v>958</v>
      </c>
      <c r="B334" s="17">
        <f t="shared" si="15"/>
        <v>0.46999999999999886</v>
      </c>
      <c r="C334" s="16">
        <v>100.47</v>
      </c>
      <c r="D334" s="16" t="s">
        <v>220</v>
      </c>
      <c r="E334" s="16" t="s">
        <v>170</v>
      </c>
      <c r="F334" s="16" t="s">
        <v>210</v>
      </c>
      <c r="G334" s="20">
        <f t="shared" si="16"/>
        <v>270165.94990464073</v>
      </c>
      <c r="H334" s="22">
        <f t="shared" si="14"/>
        <v>5.0326417404359218E-2</v>
      </c>
    </row>
    <row r="335" spans="1:8" x14ac:dyDescent="0.25">
      <c r="A335" s="7" t="s">
        <v>959</v>
      </c>
      <c r="B335" s="17">
        <f t="shared" si="15"/>
        <v>0.51999999999999602</v>
      </c>
      <c r="C335" s="16">
        <v>100.52</v>
      </c>
      <c r="D335" s="16" t="s">
        <v>222</v>
      </c>
      <c r="E335" s="16" t="s">
        <v>157</v>
      </c>
      <c r="F335" s="16" t="s">
        <v>180</v>
      </c>
      <c r="G335" s="20">
        <f t="shared" si="16"/>
        <v>271570.81284414488</v>
      </c>
      <c r="H335" s="22">
        <f t="shared" ref="H335:H347" si="17">(G335-G323)/G323</f>
        <v>4.2444821065226991E-2</v>
      </c>
    </row>
    <row r="336" spans="1:8" x14ac:dyDescent="0.25">
      <c r="A336" s="7" t="s">
        <v>960</v>
      </c>
      <c r="B336" s="17">
        <f t="shared" si="15"/>
        <v>-0.12999999999999545</v>
      </c>
      <c r="C336" s="16">
        <v>99.87</v>
      </c>
      <c r="D336" s="16" t="s">
        <v>199</v>
      </c>
      <c r="E336" s="16" t="s">
        <v>219</v>
      </c>
      <c r="F336" s="16" t="s">
        <v>151</v>
      </c>
      <c r="G336" s="20">
        <f t="shared" si="16"/>
        <v>271217.77078744752</v>
      </c>
      <c r="H336" s="22">
        <f t="shared" si="17"/>
        <v>3.4263503673596485E-2</v>
      </c>
    </row>
    <row r="337" spans="1:15" x14ac:dyDescent="0.25">
      <c r="A337" s="7" t="s">
        <v>961</v>
      </c>
      <c r="B337" s="17">
        <f t="shared" si="15"/>
        <v>0.15999999999999659</v>
      </c>
      <c r="C337" s="16">
        <v>100.16</v>
      </c>
      <c r="D337" s="16" t="s">
        <v>164</v>
      </c>
      <c r="E337" s="16" t="s">
        <v>276</v>
      </c>
      <c r="F337" s="16" t="s">
        <v>150</v>
      </c>
      <c r="G337" s="20">
        <f t="shared" si="16"/>
        <v>271651.71922070743</v>
      </c>
      <c r="H337" s="22">
        <f t="shared" si="17"/>
        <v>3.261396060553657E-2</v>
      </c>
    </row>
    <row r="338" spans="1:15" x14ac:dyDescent="0.25">
      <c r="A338" s="7" t="s">
        <v>962</v>
      </c>
      <c r="B338" s="17">
        <f t="shared" si="15"/>
        <v>0.82999999999999829</v>
      </c>
      <c r="C338" s="16">
        <v>100.83</v>
      </c>
      <c r="D338" s="16" t="s">
        <v>114</v>
      </c>
      <c r="E338" s="16" t="s">
        <v>352</v>
      </c>
      <c r="F338" s="16" t="s">
        <v>302</v>
      </c>
      <c r="G338" s="20">
        <f t="shared" si="16"/>
        <v>273906.42849023931</v>
      </c>
      <c r="H338" s="22">
        <f t="shared" si="17"/>
        <v>3.3126271560391593E-2</v>
      </c>
    </row>
    <row r="339" spans="1:15" x14ac:dyDescent="0.25">
      <c r="A339" s="7" t="s">
        <v>963</v>
      </c>
      <c r="B339" s="17">
        <f t="shared" si="15"/>
        <v>0.79000000000000625</v>
      </c>
      <c r="C339" s="16">
        <v>100.79</v>
      </c>
      <c r="D339" s="16" t="s">
        <v>315</v>
      </c>
      <c r="E339" s="16" t="s">
        <v>302</v>
      </c>
      <c r="F339" s="16" t="s">
        <v>183</v>
      </c>
      <c r="G339" s="20">
        <f t="shared" si="16"/>
        <v>276070.28927531221</v>
      </c>
      <c r="H339" s="22">
        <f t="shared" si="17"/>
        <v>3.8173448759440468E-2</v>
      </c>
    </row>
    <row r="340" spans="1:15" x14ac:dyDescent="0.25">
      <c r="A340" s="7" t="s">
        <v>964</v>
      </c>
      <c r="B340" s="17">
        <f t="shared" si="15"/>
        <v>0.48999999999999488</v>
      </c>
      <c r="C340" s="16">
        <v>100.49</v>
      </c>
      <c r="D340" s="16" t="s">
        <v>296</v>
      </c>
      <c r="E340" s="16" t="s">
        <v>217</v>
      </c>
      <c r="F340" s="16" t="s">
        <v>140</v>
      </c>
      <c r="G340" s="20">
        <f t="shared" si="16"/>
        <v>277423.03369276121</v>
      </c>
      <c r="H340" s="22">
        <f t="shared" si="17"/>
        <v>4.0243791662540225E-2</v>
      </c>
    </row>
    <row r="341" spans="1:15" x14ac:dyDescent="0.25">
      <c r="A341" s="7" t="s">
        <v>965</v>
      </c>
      <c r="B341" s="17">
        <f t="shared" si="15"/>
        <v>0.60999999999999943</v>
      </c>
      <c r="C341" s="16">
        <v>100.61</v>
      </c>
      <c r="D341" s="16" t="s">
        <v>316</v>
      </c>
      <c r="E341" s="16" t="s">
        <v>184</v>
      </c>
      <c r="F341" s="16" t="s">
        <v>391</v>
      </c>
      <c r="G341" s="20">
        <f t="shared" si="16"/>
        <v>279115.31419828703</v>
      </c>
      <c r="H341" s="22">
        <f t="shared" si="17"/>
        <v>4.096805131458281E-2</v>
      </c>
    </row>
    <row r="342" spans="1:15" x14ac:dyDescent="0.25">
      <c r="A342" s="7" t="s">
        <v>966</v>
      </c>
      <c r="B342" s="17">
        <f t="shared" si="15"/>
        <v>0.45999999999999375</v>
      </c>
      <c r="C342" s="16">
        <v>100.46</v>
      </c>
      <c r="D342" s="16" t="s">
        <v>221</v>
      </c>
      <c r="E342" s="16" t="s">
        <v>154</v>
      </c>
      <c r="F342" s="16" t="s">
        <v>183</v>
      </c>
      <c r="G342" s="20">
        <f t="shared" si="16"/>
        <v>280399.24464359914</v>
      </c>
      <c r="H342" s="22">
        <f t="shared" si="17"/>
        <v>4.0864441475694187E-2</v>
      </c>
      <c r="J342" s="18"/>
      <c r="K342" s="18"/>
      <c r="L342" s="18"/>
      <c r="M342" s="10"/>
      <c r="N342" s="9"/>
      <c r="O342" s="11"/>
    </row>
    <row r="343" spans="1:15" x14ac:dyDescent="0.25">
      <c r="A343" s="7" t="s">
        <v>967</v>
      </c>
      <c r="B343" s="17">
        <f t="shared" si="15"/>
        <v>-0.23000000000000398</v>
      </c>
      <c r="C343" s="16">
        <v>99.77</v>
      </c>
      <c r="D343" s="16" t="s">
        <v>317</v>
      </c>
      <c r="E343" s="16" t="s">
        <v>212</v>
      </c>
      <c r="F343" s="16" t="s">
        <v>279</v>
      </c>
      <c r="G343" s="20">
        <f t="shared" si="16"/>
        <v>279754.32638091885</v>
      </c>
      <c r="H343" s="22">
        <f t="shared" si="17"/>
        <v>3.8262800700160145E-2</v>
      </c>
      <c r="J343" s="18"/>
      <c r="K343" s="18"/>
      <c r="L343" s="18"/>
      <c r="M343" s="10"/>
      <c r="N343" s="9"/>
      <c r="O343" s="11"/>
    </row>
    <row r="344" spans="1:15" x14ac:dyDescent="0.25">
      <c r="A344" s="7" t="s">
        <v>968</v>
      </c>
      <c r="B344" s="17">
        <f t="shared" si="15"/>
        <v>-0.20000000000000284</v>
      </c>
      <c r="C344" s="16">
        <v>99.8</v>
      </c>
      <c r="D344" s="16" t="s">
        <v>263</v>
      </c>
      <c r="E344" s="16" t="s">
        <v>353</v>
      </c>
      <c r="F344" s="16" t="s">
        <v>145</v>
      </c>
      <c r="G344" s="20">
        <f t="shared" si="16"/>
        <v>279194.81772815698</v>
      </c>
      <c r="H344" s="22">
        <f t="shared" si="17"/>
        <v>4.1183958097628474E-2</v>
      </c>
      <c r="J344" s="18"/>
      <c r="K344" s="18"/>
      <c r="L344" s="18"/>
      <c r="M344" s="10"/>
      <c r="N344" s="9"/>
      <c r="O344" s="11"/>
    </row>
    <row r="345" spans="1:15" x14ac:dyDescent="0.25">
      <c r="A345" s="7" t="s">
        <v>969</v>
      </c>
      <c r="B345" s="17">
        <f t="shared" si="15"/>
        <v>6.0000000000002274E-2</v>
      </c>
      <c r="C345" s="16">
        <v>100.06</v>
      </c>
      <c r="D345" s="16" t="s">
        <v>187</v>
      </c>
      <c r="E345" s="16" t="s">
        <v>179</v>
      </c>
      <c r="F345" s="16" t="s">
        <v>214</v>
      </c>
      <c r="G345" s="20">
        <f t="shared" si="16"/>
        <v>279362.33461879386</v>
      </c>
      <c r="H345" s="22">
        <f t="shared" si="17"/>
        <v>3.8899749174797583E-2</v>
      </c>
    </row>
    <row r="346" spans="1:15" x14ac:dyDescent="0.25">
      <c r="A346" s="7" t="s">
        <v>970</v>
      </c>
      <c r="B346" s="17">
        <f t="shared" si="15"/>
        <v>9.0000000000003411E-2</v>
      </c>
      <c r="C346" s="16">
        <v>100.09</v>
      </c>
      <c r="D346" s="16" t="s">
        <v>168</v>
      </c>
      <c r="E346" s="16" t="s">
        <v>206</v>
      </c>
      <c r="F346" s="16" t="s">
        <v>174</v>
      </c>
      <c r="G346" s="20">
        <f t="shared" si="16"/>
        <v>279613.76071995078</v>
      </c>
      <c r="H346" s="22">
        <f t="shared" si="17"/>
        <v>3.4970398078087925E-2</v>
      </c>
    </row>
    <row r="347" spans="1:15" x14ac:dyDescent="0.25">
      <c r="A347" s="7" t="s">
        <v>971</v>
      </c>
      <c r="B347" s="17">
        <f t="shared" si="15"/>
        <v>0.43000000000000682</v>
      </c>
      <c r="C347" s="16">
        <v>100.43</v>
      </c>
      <c r="D347" s="16" t="s">
        <v>128</v>
      </c>
      <c r="E347" s="16" t="s">
        <v>170</v>
      </c>
      <c r="F347" s="16" t="s">
        <v>214</v>
      </c>
      <c r="G347" s="20">
        <f t="shared" si="16"/>
        <v>280816.09989104659</v>
      </c>
      <c r="H347" s="22">
        <f t="shared" si="17"/>
        <v>3.4043743324536128E-2</v>
      </c>
    </row>
  </sheetData>
  <phoneticPr fontId="2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W227"/>
  <sheetViews>
    <sheetView workbookViewId="0">
      <selection activeCell="A222" sqref="A222:C224"/>
    </sheetView>
  </sheetViews>
  <sheetFormatPr defaultRowHeight="15" x14ac:dyDescent="0.25"/>
  <cols>
    <col min="1" max="1" width="20.5703125" bestFit="1" customWidth="1"/>
    <col min="2" max="2" width="20.5703125" style="18" customWidth="1"/>
  </cols>
  <sheetData>
    <row r="1" spans="1:231" x14ac:dyDescent="0.25">
      <c r="B1" s="18" t="s">
        <v>623</v>
      </c>
      <c r="C1" t="s">
        <v>623</v>
      </c>
      <c r="D1" t="s">
        <v>625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</row>
    <row r="2" spans="1:231" x14ac:dyDescent="0.25">
      <c r="A2" t="s">
        <v>392</v>
      </c>
      <c r="B2" s="18">
        <f>C2-100</f>
        <v>39.900000000000006</v>
      </c>
      <c r="C2">
        <v>139.9</v>
      </c>
    </row>
    <row r="3" spans="1:231" x14ac:dyDescent="0.25">
      <c r="A3" t="s">
        <v>393</v>
      </c>
      <c r="B3" s="18">
        <f t="shared" ref="B3:B66" si="0">C3-100</f>
        <v>40</v>
      </c>
      <c r="C3">
        <v>140</v>
      </c>
    </row>
    <row r="4" spans="1:231" x14ac:dyDescent="0.25">
      <c r="A4" t="s">
        <v>394</v>
      </c>
      <c r="B4" s="18">
        <f t="shared" si="0"/>
        <v>40.300000000000011</v>
      </c>
      <c r="C4">
        <v>140.30000000000001</v>
      </c>
    </row>
    <row r="5" spans="1:231" x14ac:dyDescent="0.25">
      <c r="A5" t="s">
        <v>395</v>
      </c>
      <c r="B5" s="18">
        <f t="shared" si="0"/>
        <v>37.5</v>
      </c>
      <c r="C5">
        <v>137.5</v>
      </c>
    </row>
    <row r="6" spans="1:231" x14ac:dyDescent="0.25">
      <c r="A6" t="s">
        <v>396</v>
      </c>
      <c r="B6" s="18">
        <f t="shared" si="0"/>
        <v>37.400000000000006</v>
      </c>
      <c r="C6">
        <v>137.4</v>
      </c>
    </row>
    <row r="7" spans="1:231" x14ac:dyDescent="0.25">
      <c r="A7" t="s">
        <v>397</v>
      </c>
      <c r="B7" s="18">
        <f t="shared" si="0"/>
        <v>35.699999999999989</v>
      </c>
      <c r="C7">
        <v>135.69999999999999</v>
      </c>
    </row>
    <row r="8" spans="1:231" x14ac:dyDescent="0.25">
      <c r="A8" t="s">
        <v>398</v>
      </c>
      <c r="B8" s="18">
        <f t="shared" si="0"/>
        <v>31.800000000000011</v>
      </c>
      <c r="C8">
        <v>131.80000000000001</v>
      </c>
    </row>
    <row r="9" spans="1:231" x14ac:dyDescent="0.25">
      <c r="A9" t="s">
        <v>399</v>
      </c>
      <c r="B9" s="18">
        <f t="shared" si="0"/>
        <v>32.400000000000006</v>
      </c>
      <c r="C9">
        <v>132.4</v>
      </c>
    </row>
    <row r="10" spans="1:231" x14ac:dyDescent="0.25">
      <c r="A10" t="s">
        <v>400</v>
      </c>
      <c r="B10" s="18">
        <f t="shared" si="0"/>
        <v>31.199999999999989</v>
      </c>
      <c r="C10">
        <v>131.19999999999999</v>
      </c>
    </row>
    <row r="11" spans="1:231" x14ac:dyDescent="0.25">
      <c r="A11" t="s">
        <v>401</v>
      </c>
      <c r="B11" s="18">
        <f t="shared" si="0"/>
        <v>30.800000000000011</v>
      </c>
      <c r="C11">
        <v>130.80000000000001</v>
      </c>
    </row>
    <row r="12" spans="1:231" x14ac:dyDescent="0.25">
      <c r="A12" t="s">
        <v>402</v>
      </c>
      <c r="B12" s="18">
        <f t="shared" si="0"/>
        <v>30.699999999999989</v>
      </c>
      <c r="C12">
        <v>130.69999999999999</v>
      </c>
    </row>
    <row r="13" spans="1:231" x14ac:dyDescent="0.25">
      <c r="A13" t="s">
        <v>403</v>
      </c>
      <c r="B13" s="18">
        <f t="shared" si="0"/>
        <v>30.300000000000011</v>
      </c>
      <c r="C13">
        <v>130.30000000000001</v>
      </c>
    </row>
    <row r="14" spans="1:231" x14ac:dyDescent="0.25">
      <c r="A14" t="s">
        <v>404</v>
      </c>
      <c r="B14" s="18">
        <f t="shared" si="0"/>
        <v>28.599999999999994</v>
      </c>
      <c r="C14">
        <v>128.6</v>
      </c>
    </row>
    <row r="15" spans="1:231" x14ac:dyDescent="0.25">
      <c r="A15" t="s">
        <v>405</v>
      </c>
      <c r="B15" s="18">
        <f t="shared" si="0"/>
        <v>27.200000000000003</v>
      </c>
      <c r="C15">
        <v>127.2</v>
      </c>
    </row>
    <row r="16" spans="1:231" x14ac:dyDescent="0.25">
      <c r="A16" t="s">
        <v>406</v>
      </c>
      <c r="B16" s="18">
        <f t="shared" si="0"/>
        <v>25.099999999999994</v>
      </c>
      <c r="C16">
        <v>125.1</v>
      </c>
    </row>
    <row r="17" spans="1:3" x14ac:dyDescent="0.25">
      <c r="A17" t="s">
        <v>407</v>
      </c>
      <c r="B17" s="18">
        <f t="shared" si="0"/>
        <v>24.400000000000006</v>
      </c>
      <c r="C17">
        <v>124.4</v>
      </c>
    </row>
    <row r="18" spans="1:3" x14ac:dyDescent="0.25">
      <c r="A18" t="s">
        <v>408</v>
      </c>
      <c r="B18" s="18">
        <f t="shared" si="0"/>
        <v>24.5</v>
      </c>
      <c r="C18">
        <v>124.5</v>
      </c>
    </row>
    <row r="19" spans="1:3" x14ac:dyDescent="0.25">
      <c r="A19" t="s">
        <v>409</v>
      </c>
      <c r="B19" s="18">
        <f t="shared" si="0"/>
        <v>24</v>
      </c>
      <c r="C19">
        <v>124</v>
      </c>
    </row>
    <row r="20" spans="1:3" x14ac:dyDescent="0.25">
      <c r="A20" t="s">
        <v>410</v>
      </c>
      <c r="B20" s="18">
        <f t="shared" si="0"/>
        <v>23</v>
      </c>
      <c r="C20">
        <v>123</v>
      </c>
    </row>
    <row r="21" spans="1:3" x14ac:dyDescent="0.25">
      <c r="A21" t="s">
        <v>411</v>
      </c>
      <c r="B21" s="18">
        <f t="shared" si="0"/>
        <v>21.299999999999997</v>
      </c>
      <c r="C21">
        <v>121.3</v>
      </c>
    </row>
    <row r="22" spans="1:3" x14ac:dyDescent="0.25">
      <c r="A22" t="s">
        <v>412</v>
      </c>
      <c r="B22" s="18">
        <f t="shared" si="0"/>
        <v>19.799999999999997</v>
      </c>
      <c r="C22">
        <v>119.8</v>
      </c>
    </row>
    <row r="23" spans="1:3" x14ac:dyDescent="0.25">
      <c r="A23" t="s">
        <v>413</v>
      </c>
      <c r="B23" s="18">
        <f t="shared" si="0"/>
        <v>18.799999999999997</v>
      </c>
      <c r="C23">
        <v>118.8</v>
      </c>
    </row>
    <row r="24" spans="1:3" x14ac:dyDescent="0.25">
      <c r="A24" t="s">
        <v>414</v>
      </c>
      <c r="B24" s="18">
        <f t="shared" si="0"/>
        <v>18.599999999999994</v>
      </c>
      <c r="C24">
        <v>118.6</v>
      </c>
    </row>
    <row r="25" spans="1:3" x14ac:dyDescent="0.25">
      <c r="A25" t="s">
        <v>415</v>
      </c>
      <c r="B25" s="18">
        <f t="shared" si="0"/>
        <v>17.799999999999997</v>
      </c>
      <c r="C25">
        <v>117.8</v>
      </c>
    </row>
    <row r="26" spans="1:3" x14ac:dyDescent="0.25">
      <c r="A26" t="s">
        <v>416</v>
      </c>
      <c r="B26" s="18">
        <f t="shared" si="0"/>
        <v>16.599999999999994</v>
      </c>
      <c r="C26">
        <v>116.6</v>
      </c>
    </row>
    <row r="27" spans="1:3" x14ac:dyDescent="0.25">
      <c r="A27" t="s">
        <v>417</v>
      </c>
      <c r="B27" s="18">
        <f t="shared" si="0"/>
        <v>16.299999999999997</v>
      </c>
      <c r="C27">
        <v>116.3</v>
      </c>
    </row>
    <row r="28" spans="1:3" x14ac:dyDescent="0.25">
      <c r="A28" t="s">
        <v>418</v>
      </c>
      <c r="B28" s="18">
        <f t="shared" si="0"/>
        <v>17.099999999999994</v>
      </c>
      <c r="C28">
        <v>117.1</v>
      </c>
    </row>
    <row r="29" spans="1:3" x14ac:dyDescent="0.25">
      <c r="A29" t="s">
        <v>419</v>
      </c>
      <c r="B29" s="18">
        <f t="shared" si="0"/>
        <v>16</v>
      </c>
      <c r="C29">
        <v>116</v>
      </c>
    </row>
    <row r="30" spans="1:3" x14ac:dyDescent="0.25">
      <c r="A30" t="s">
        <v>420</v>
      </c>
      <c r="B30" s="18">
        <f t="shared" si="0"/>
        <v>14.400000000000006</v>
      </c>
      <c r="C30">
        <v>114.4</v>
      </c>
    </row>
    <row r="31" spans="1:3" x14ac:dyDescent="0.25">
      <c r="A31" t="s">
        <v>421</v>
      </c>
      <c r="B31" s="18">
        <f t="shared" si="0"/>
        <v>14</v>
      </c>
      <c r="C31">
        <v>114</v>
      </c>
    </row>
    <row r="32" spans="1:3" x14ac:dyDescent="0.25">
      <c r="A32" t="s">
        <v>422</v>
      </c>
      <c r="B32" s="18">
        <f t="shared" si="0"/>
        <v>14.799999999999997</v>
      </c>
      <c r="C32">
        <v>114.8</v>
      </c>
    </row>
    <row r="33" spans="1:3" x14ac:dyDescent="0.25">
      <c r="A33" t="s">
        <v>423</v>
      </c>
      <c r="B33" s="18">
        <f t="shared" si="0"/>
        <v>14.200000000000003</v>
      </c>
      <c r="C33">
        <v>114.2</v>
      </c>
    </row>
    <row r="34" spans="1:3" x14ac:dyDescent="0.25">
      <c r="A34" t="s">
        <v>424</v>
      </c>
      <c r="B34" s="18">
        <f t="shared" si="0"/>
        <v>15.900000000000006</v>
      </c>
      <c r="C34">
        <v>115.9</v>
      </c>
    </row>
    <row r="35" spans="1:3" x14ac:dyDescent="0.25">
      <c r="A35" t="s">
        <v>425</v>
      </c>
      <c r="B35" s="18">
        <f t="shared" si="0"/>
        <v>15.799999999999997</v>
      </c>
      <c r="C35">
        <v>115.8</v>
      </c>
    </row>
    <row r="36" spans="1:3" x14ac:dyDescent="0.25">
      <c r="A36" t="s">
        <v>426</v>
      </c>
      <c r="B36" s="18">
        <f t="shared" si="0"/>
        <v>14.5</v>
      </c>
      <c r="C36">
        <v>114.5</v>
      </c>
    </row>
    <row r="37" spans="1:3" x14ac:dyDescent="0.25">
      <c r="A37" t="s">
        <v>427</v>
      </c>
      <c r="B37" s="18">
        <f t="shared" si="0"/>
        <v>14.099999999999994</v>
      </c>
      <c r="C37">
        <v>114.1</v>
      </c>
    </row>
    <row r="38" spans="1:3" x14ac:dyDescent="0.25">
      <c r="A38" t="s">
        <v>428</v>
      </c>
      <c r="B38" s="18">
        <f t="shared" si="0"/>
        <v>13.900000000000006</v>
      </c>
      <c r="C38">
        <v>113.9</v>
      </c>
    </row>
    <row r="39" spans="1:3" x14ac:dyDescent="0.25">
      <c r="A39" t="s">
        <v>429</v>
      </c>
      <c r="B39" s="18">
        <f t="shared" si="0"/>
        <v>13.700000000000003</v>
      </c>
      <c r="C39">
        <v>113.7</v>
      </c>
    </row>
    <row r="40" spans="1:3" x14ac:dyDescent="0.25">
      <c r="A40" t="s">
        <v>430</v>
      </c>
      <c r="B40" s="18">
        <f t="shared" si="0"/>
        <v>13.099999999999994</v>
      </c>
      <c r="C40">
        <v>113.1</v>
      </c>
    </row>
    <row r="41" spans="1:3" x14ac:dyDescent="0.25">
      <c r="A41" t="s">
        <v>431</v>
      </c>
      <c r="B41" s="18">
        <f t="shared" si="0"/>
        <v>12.5</v>
      </c>
      <c r="C41">
        <v>112.5</v>
      </c>
    </row>
    <row r="42" spans="1:3" x14ac:dyDescent="0.25">
      <c r="A42" t="s">
        <v>432</v>
      </c>
      <c r="B42" s="18">
        <f t="shared" si="0"/>
        <v>12.299999999999997</v>
      </c>
      <c r="C42">
        <v>112.3</v>
      </c>
    </row>
    <row r="43" spans="1:3" x14ac:dyDescent="0.25">
      <c r="A43" t="s">
        <v>433</v>
      </c>
      <c r="B43" s="18">
        <f t="shared" si="0"/>
        <v>12</v>
      </c>
      <c r="C43">
        <v>112</v>
      </c>
    </row>
    <row r="44" spans="1:3" x14ac:dyDescent="0.25">
      <c r="A44" t="s">
        <v>434</v>
      </c>
      <c r="B44" s="18">
        <f t="shared" si="0"/>
        <v>12.099999999999994</v>
      </c>
      <c r="C44">
        <v>112.1</v>
      </c>
    </row>
    <row r="45" spans="1:3" x14ac:dyDescent="0.25">
      <c r="A45" t="s">
        <v>435</v>
      </c>
      <c r="B45" s="18">
        <f t="shared" si="0"/>
        <v>12.400000000000006</v>
      </c>
      <c r="C45">
        <v>112.4</v>
      </c>
    </row>
    <row r="46" spans="1:3" x14ac:dyDescent="0.25">
      <c r="A46" t="s">
        <v>436</v>
      </c>
      <c r="B46" s="18">
        <f t="shared" si="0"/>
        <v>11.099999999999994</v>
      </c>
      <c r="C46">
        <v>111.1</v>
      </c>
    </row>
    <row r="47" spans="1:3" x14ac:dyDescent="0.25">
      <c r="A47" t="s">
        <v>437</v>
      </c>
      <c r="B47" s="18">
        <f t="shared" si="0"/>
        <v>10.799999999999997</v>
      </c>
      <c r="C47">
        <v>110.8</v>
      </c>
    </row>
    <row r="48" spans="1:3" x14ac:dyDescent="0.25">
      <c r="A48" t="s">
        <v>438</v>
      </c>
      <c r="B48" s="18">
        <f t="shared" si="0"/>
        <v>9.9000000000000057</v>
      </c>
      <c r="C48">
        <v>109.9</v>
      </c>
    </row>
    <row r="49" spans="1:3" x14ac:dyDescent="0.25">
      <c r="A49" t="s">
        <v>439</v>
      </c>
      <c r="B49" s="18">
        <f t="shared" si="0"/>
        <v>9.2999999999999972</v>
      </c>
      <c r="C49">
        <v>109.3</v>
      </c>
    </row>
    <row r="50" spans="1:3" x14ac:dyDescent="0.25">
      <c r="A50" t="s">
        <v>440</v>
      </c>
      <c r="B50" s="18">
        <f t="shared" si="0"/>
        <v>8.9000000000000057</v>
      </c>
      <c r="C50">
        <v>108.9</v>
      </c>
    </row>
    <row r="51" spans="1:3" x14ac:dyDescent="0.25">
      <c r="A51" t="s">
        <v>441</v>
      </c>
      <c r="B51" s="18">
        <f t="shared" si="0"/>
        <v>8.9000000000000057</v>
      </c>
      <c r="C51">
        <v>108.9</v>
      </c>
    </row>
    <row r="52" spans="1:3" x14ac:dyDescent="0.25">
      <c r="A52" t="s">
        <v>442</v>
      </c>
      <c r="B52" s="18">
        <f t="shared" si="0"/>
        <v>8.7000000000000028</v>
      </c>
      <c r="C52">
        <v>108.7</v>
      </c>
    </row>
    <row r="53" spans="1:3" x14ac:dyDescent="0.25">
      <c r="A53" t="s">
        <v>443</v>
      </c>
      <c r="B53" s="18">
        <f t="shared" si="0"/>
        <v>10</v>
      </c>
      <c r="C53">
        <v>110</v>
      </c>
    </row>
    <row r="54" spans="1:3" x14ac:dyDescent="0.25">
      <c r="A54" t="s">
        <v>444</v>
      </c>
      <c r="B54" s="18">
        <f t="shared" si="0"/>
        <v>10</v>
      </c>
      <c r="C54">
        <v>110</v>
      </c>
    </row>
    <row r="55" spans="1:3" x14ac:dyDescent="0.25">
      <c r="A55" t="s">
        <v>445</v>
      </c>
      <c r="B55" s="18">
        <f t="shared" si="0"/>
        <v>9.7000000000000028</v>
      </c>
      <c r="C55">
        <v>109.7</v>
      </c>
    </row>
    <row r="56" spans="1:3" x14ac:dyDescent="0.25">
      <c r="A56" t="s">
        <v>446</v>
      </c>
      <c r="B56" s="18">
        <f t="shared" si="0"/>
        <v>9.2999999999999972</v>
      </c>
      <c r="C56">
        <v>109.3</v>
      </c>
    </row>
    <row r="57" spans="1:3" x14ac:dyDescent="0.25">
      <c r="A57" t="s">
        <v>447</v>
      </c>
      <c r="B57" s="18">
        <f t="shared" si="0"/>
        <v>8.9000000000000057</v>
      </c>
      <c r="C57">
        <v>108.9</v>
      </c>
    </row>
    <row r="58" spans="1:3" x14ac:dyDescent="0.25">
      <c r="A58" t="s">
        <v>448</v>
      </c>
      <c r="B58" s="18">
        <f t="shared" si="0"/>
        <v>8.5</v>
      </c>
      <c r="C58">
        <v>108.5</v>
      </c>
    </row>
    <row r="59" spans="1:3" x14ac:dyDescent="0.25">
      <c r="A59" t="s">
        <v>449</v>
      </c>
      <c r="B59" s="18">
        <f t="shared" si="0"/>
        <v>8.0999999999999943</v>
      </c>
      <c r="C59">
        <v>108.1</v>
      </c>
    </row>
    <row r="60" spans="1:3" x14ac:dyDescent="0.25">
      <c r="A60" t="s">
        <v>450</v>
      </c>
      <c r="B60" s="18">
        <f t="shared" si="0"/>
        <v>8.7000000000000028</v>
      </c>
      <c r="C60">
        <v>108.7</v>
      </c>
    </row>
    <row r="61" spans="1:3" x14ac:dyDescent="0.25">
      <c r="A61" t="s">
        <v>451</v>
      </c>
      <c r="B61" s="18">
        <f t="shared" si="0"/>
        <v>8.5999999999999943</v>
      </c>
      <c r="C61">
        <v>108.6</v>
      </c>
    </row>
    <row r="62" spans="1:3" x14ac:dyDescent="0.25">
      <c r="A62" t="s">
        <v>452</v>
      </c>
      <c r="B62" s="18">
        <f t="shared" si="0"/>
        <v>8.89</v>
      </c>
      <c r="C62">
        <v>108.89</v>
      </c>
    </row>
    <row r="63" spans="1:3" x14ac:dyDescent="0.25">
      <c r="A63" t="s">
        <v>453</v>
      </c>
      <c r="B63" s="18">
        <f t="shared" si="0"/>
        <v>8.4899999999999949</v>
      </c>
      <c r="C63">
        <v>108.49</v>
      </c>
    </row>
    <row r="64" spans="1:3" x14ac:dyDescent="0.25">
      <c r="A64" t="s">
        <v>454</v>
      </c>
      <c r="B64" s="18">
        <f t="shared" si="0"/>
        <v>8.4099999999999966</v>
      </c>
      <c r="C64">
        <v>108.41</v>
      </c>
    </row>
    <row r="65" spans="1:3" x14ac:dyDescent="0.25">
      <c r="A65" t="s">
        <v>455</v>
      </c>
      <c r="B65" s="18">
        <f t="shared" si="0"/>
        <v>6.9200000000000017</v>
      </c>
      <c r="C65">
        <v>106.92</v>
      </c>
    </row>
    <row r="66" spans="1:3" x14ac:dyDescent="0.25">
      <c r="A66" t="s">
        <v>456</v>
      </c>
      <c r="B66" s="18">
        <f t="shared" si="0"/>
        <v>7.2600000000000051</v>
      </c>
      <c r="C66">
        <v>107.26</v>
      </c>
    </row>
    <row r="67" spans="1:3" x14ac:dyDescent="0.25">
      <c r="A67" t="s">
        <v>457</v>
      </c>
      <c r="B67" s="18">
        <f t="shared" ref="B67:B130" si="1">C67-100</f>
        <v>7.1099999999999994</v>
      </c>
      <c r="C67">
        <v>107.11</v>
      </c>
    </row>
    <row r="68" spans="1:3" x14ac:dyDescent="0.25">
      <c r="A68" t="s">
        <v>458</v>
      </c>
      <c r="B68" s="18">
        <f t="shared" si="1"/>
        <v>6.2099999999999937</v>
      </c>
      <c r="C68">
        <v>106.21</v>
      </c>
    </row>
    <row r="69" spans="1:3" x14ac:dyDescent="0.25">
      <c r="A69" t="s">
        <v>459</v>
      </c>
      <c r="B69" s="18">
        <f t="shared" si="1"/>
        <v>6.019999999999996</v>
      </c>
      <c r="C69">
        <v>106.02</v>
      </c>
    </row>
    <row r="70" spans="1:3" x14ac:dyDescent="0.25">
      <c r="A70" t="s">
        <v>460</v>
      </c>
      <c r="B70" s="18">
        <f t="shared" si="1"/>
        <v>5.480000000000004</v>
      </c>
      <c r="C70">
        <v>105.48</v>
      </c>
    </row>
    <row r="71" spans="1:3" x14ac:dyDescent="0.25">
      <c r="A71" t="s">
        <v>461</v>
      </c>
      <c r="B71" s="18">
        <f t="shared" si="1"/>
        <v>4.7999999999999972</v>
      </c>
      <c r="C71">
        <v>104.8</v>
      </c>
    </row>
    <row r="72" spans="1:3" x14ac:dyDescent="0.25">
      <c r="A72" t="s">
        <v>462</v>
      </c>
      <c r="B72" s="18">
        <f t="shared" si="1"/>
        <v>4.6700000000000017</v>
      </c>
      <c r="C72">
        <v>104.67</v>
      </c>
    </row>
    <row r="73" spans="1:3" x14ac:dyDescent="0.25">
      <c r="A73" t="s">
        <v>463</v>
      </c>
      <c r="B73" s="18">
        <f t="shared" si="1"/>
        <v>4.8700000000000045</v>
      </c>
      <c r="C73">
        <v>104.87</v>
      </c>
    </row>
    <row r="74" spans="1:3" x14ac:dyDescent="0.25">
      <c r="A74" t="s">
        <v>464</v>
      </c>
      <c r="B74" s="18">
        <f t="shared" si="1"/>
        <v>4.0100000000000051</v>
      </c>
      <c r="C74">
        <v>104.01</v>
      </c>
    </row>
    <row r="75" spans="1:3" x14ac:dyDescent="0.25">
      <c r="A75" t="s">
        <v>465</v>
      </c>
      <c r="B75" s="18">
        <f t="shared" si="1"/>
        <v>3.8100000000000023</v>
      </c>
      <c r="C75">
        <v>103.81</v>
      </c>
    </row>
    <row r="76" spans="1:3" x14ac:dyDescent="0.25">
      <c r="A76" t="s">
        <v>466</v>
      </c>
      <c r="B76" s="18">
        <f t="shared" si="1"/>
        <v>3.6599999999999966</v>
      </c>
      <c r="C76">
        <v>103.66</v>
      </c>
    </row>
    <row r="77" spans="1:3" x14ac:dyDescent="0.25">
      <c r="A77" t="s">
        <v>467</v>
      </c>
      <c r="B77" s="18">
        <f t="shared" si="1"/>
        <v>3.769999999999996</v>
      </c>
      <c r="C77">
        <v>103.77</v>
      </c>
    </row>
    <row r="78" spans="1:3" x14ac:dyDescent="0.25">
      <c r="A78" t="s">
        <v>468</v>
      </c>
      <c r="B78" s="18">
        <f t="shared" si="1"/>
        <v>3.8100000000000023</v>
      </c>
      <c r="C78">
        <v>103.81</v>
      </c>
    </row>
    <row r="79" spans="1:3" x14ac:dyDescent="0.25">
      <c r="A79" t="s">
        <v>469</v>
      </c>
      <c r="B79" s="18">
        <f t="shared" si="1"/>
        <v>3.7999999999999972</v>
      </c>
      <c r="C79">
        <v>103.8</v>
      </c>
    </row>
    <row r="80" spans="1:3" x14ac:dyDescent="0.25">
      <c r="A80" t="s">
        <v>470</v>
      </c>
      <c r="B80" s="18">
        <f t="shared" si="1"/>
        <v>3.9899999999999949</v>
      </c>
      <c r="C80">
        <v>103.99</v>
      </c>
    </row>
    <row r="81" spans="1:3" x14ac:dyDescent="0.25">
      <c r="A81" t="s">
        <v>471</v>
      </c>
      <c r="B81" s="18">
        <f t="shared" si="1"/>
        <v>4.9599999999999937</v>
      </c>
      <c r="C81">
        <v>104.96</v>
      </c>
    </row>
    <row r="82" spans="1:3" x14ac:dyDescent="0.25">
      <c r="A82" t="s">
        <v>472</v>
      </c>
      <c r="B82" s="18">
        <f t="shared" si="1"/>
        <v>6.0300000000000011</v>
      </c>
      <c r="C82">
        <v>106.03</v>
      </c>
    </row>
    <row r="83" spans="1:3" x14ac:dyDescent="0.25">
      <c r="A83" t="s">
        <v>473</v>
      </c>
      <c r="B83" s="18">
        <f t="shared" si="1"/>
        <v>6.8400000000000034</v>
      </c>
      <c r="C83">
        <v>106.84</v>
      </c>
    </row>
    <row r="84" spans="1:3" x14ac:dyDescent="0.25">
      <c r="A84" t="s">
        <v>474</v>
      </c>
      <c r="B84" s="18">
        <f t="shared" si="1"/>
        <v>6.6700000000000017</v>
      </c>
      <c r="C84">
        <v>106.67</v>
      </c>
    </row>
    <row r="85" spans="1:3" x14ac:dyDescent="0.25">
      <c r="A85" t="s">
        <v>475</v>
      </c>
      <c r="B85" s="18">
        <f t="shared" si="1"/>
        <v>6.5699999999999932</v>
      </c>
      <c r="C85">
        <v>106.57</v>
      </c>
    </row>
    <row r="86" spans="1:3" x14ac:dyDescent="0.25">
      <c r="A86" t="s">
        <v>476</v>
      </c>
      <c r="B86" s="18">
        <f t="shared" si="1"/>
        <v>7.2600000000000051</v>
      </c>
      <c r="C86">
        <v>107.26</v>
      </c>
    </row>
    <row r="87" spans="1:3" x14ac:dyDescent="0.25">
      <c r="A87" t="s">
        <v>477</v>
      </c>
      <c r="B87" s="18">
        <f t="shared" si="1"/>
        <v>7.9699999999999989</v>
      </c>
      <c r="C87">
        <v>107.97</v>
      </c>
    </row>
    <row r="88" spans="1:3" x14ac:dyDescent="0.25">
      <c r="A88" t="s">
        <v>478</v>
      </c>
      <c r="B88" s="18">
        <f t="shared" si="1"/>
        <v>8.6299999999999955</v>
      </c>
      <c r="C88">
        <v>108.63</v>
      </c>
    </row>
    <row r="89" spans="1:3" x14ac:dyDescent="0.25">
      <c r="A89" t="s">
        <v>479</v>
      </c>
      <c r="B89" s="18">
        <f t="shared" si="1"/>
        <v>8.6200000000000045</v>
      </c>
      <c r="C89">
        <v>108.62</v>
      </c>
    </row>
    <row r="90" spans="1:3" x14ac:dyDescent="0.25">
      <c r="A90" t="s">
        <v>480</v>
      </c>
      <c r="B90" s="18">
        <f t="shared" si="1"/>
        <v>8.4599999999999937</v>
      </c>
      <c r="C90">
        <v>108.46</v>
      </c>
    </row>
    <row r="91" spans="1:3" x14ac:dyDescent="0.25">
      <c r="A91" t="s">
        <v>481</v>
      </c>
      <c r="B91" s="18">
        <f t="shared" si="1"/>
        <v>8.61</v>
      </c>
      <c r="C91">
        <v>108.61</v>
      </c>
    </row>
    <row r="92" spans="1:3" x14ac:dyDescent="0.25">
      <c r="A92" t="s">
        <v>482</v>
      </c>
      <c r="B92" s="18">
        <f t="shared" si="1"/>
        <v>9.0400000000000063</v>
      </c>
      <c r="C92">
        <v>109.04</v>
      </c>
    </row>
    <row r="93" spans="1:3" x14ac:dyDescent="0.25">
      <c r="A93" t="s">
        <v>483</v>
      </c>
      <c r="B93" s="18">
        <f t="shared" si="1"/>
        <v>8.019999999999996</v>
      </c>
      <c r="C93">
        <v>108.02</v>
      </c>
    </row>
    <row r="94" spans="1:3" x14ac:dyDescent="0.25">
      <c r="A94" t="s">
        <v>484</v>
      </c>
      <c r="B94" s="18">
        <f t="shared" si="1"/>
        <v>7.2999999999999972</v>
      </c>
      <c r="C94">
        <v>107.3</v>
      </c>
    </row>
    <row r="95" spans="1:3" x14ac:dyDescent="0.25">
      <c r="A95" t="s">
        <v>485</v>
      </c>
      <c r="B95" s="18">
        <f t="shared" si="1"/>
        <v>7.3900000000000006</v>
      </c>
      <c r="C95">
        <v>107.39</v>
      </c>
    </row>
    <row r="96" spans="1:3" x14ac:dyDescent="0.25">
      <c r="A96" t="s">
        <v>486</v>
      </c>
      <c r="B96" s="18">
        <f t="shared" si="1"/>
        <v>6.7399999999999949</v>
      </c>
      <c r="C96">
        <v>106.74</v>
      </c>
    </row>
    <row r="97" spans="1:3" x14ac:dyDescent="0.25">
      <c r="A97" t="s">
        <v>487</v>
      </c>
      <c r="B97" s="18">
        <f t="shared" si="1"/>
        <v>6.2999999999999972</v>
      </c>
      <c r="C97">
        <v>106.3</v>
      </c>
    </row>
    <row r="98" spans="1:3" x14ac:dyDescent="0.25">
      <c r="A98" t="s">
        <v>488</v>
      </c>
      <c r="B98" s="18">
        <f t="shared" si="1"/>
        <v>6.7099999999999937</v>
      </c>
      <c r="C98">
        <v>106.71</v>
      </c>
    </row>
    <row r="99" spans="1:3" x14ac:dyDescent="0.25">
      <c r="A99" t="s">
        <v>489</v>
      </c>
      <c r="B99" s="18">
        <f t="shared" si="1"/>
        <v>6.8900000000000006</v>
      </c>
      <c r="C99">
        <v>106.89</v>
      </c>
    </row>
    <row r="100" spans="1:3" x14ac:dyDescent="0.25">
      <c r="A100" t="s">
        <v>490</v>
      </c>
      <c r="B100" s="18">
        <f t="shared" si="1"/>
        <v>6.7099999999999937</v>
      </c>
      <c r="C100">
        <v>106.71</v>
      </c>
    </row>
    <row r="101" spans="1:3" x14ac:dyDescent="0.25">
      <c r="A101" t="s">
        <v>491</v>
      </c>
      <c r="B101" s="18">
        <f t="shared" si="1"/>
        <v>6.4500000000000028</v>
      </c>
      <c r="C101">
        <v>106.45</v>
      </c>
    </row>
    <row r="102" spans="1:3" x14ac:dyDescent="0.25">
      <c r="A102" t="s">
        <v>492</v>
      </c>
      <c r="B102" s="18">
        <f t="shared" si="1"/>
        <v>5.9500000000000028</v>
      </c>
      <c r="C102">
        <v>105.95</v>
      </c>
    </row>
    <row r="103" spans="1:3" x14ac:dyDescent="0.25">
      <c r="A103" t="s">
        <v>493</v>
      </c>
      <c r="B103" s="18">
        <f t="shared" si="1"/>
        <v>5.8599999999999994</v>
      </c>
      <c r="C103">
        <v>105.86</v>
      </c>
    </row>
    <row r="104" spans="1:3" x14ac:dyDescent="0.25">
      <c r="A104" t="s">
        <v>494</v>
      </c>
      <c r="B104" s="18">
        <f t="shared" si="1"/>
        <v>5.0600000000000023</v>
      </c>
      <c r="C104">
        <v>105.06</v>
      </c>
    </row>
    <row r="105" spans="1:3" x14ac:dyDescent="0.25">
      <c r="A105" t="s">
        <v>495</v>
      </c>
      <c r="B105" s="18">
        <f t="shared" si="1"/>
        <v>4.9599999999999937</v>
      </c>
      <c r="C105">
        <v>104.96</v>
      </c>
    </row>
    <row r="106" spans="1:3" x14ac:dyDescent="0.25">
      <c r="A106" t="s">
        <v>496</v>
      </c>
      <c r="B106" s="18">
        <f t="shared" si="1"/>
        <v>4.9399999999999977</v>
      </c>
      <c r="C106">
        <v>104.94</v>
      </c>
    </row>
    <row r="107" spans="1:3" x14ac:dyDescent="0.25">
      <c r="A107" t="s">
        <v>497</v>
      </c>
      <c r="B107" s="18">
        <f t="shared" si="1"/>
        <v>4.2999999999999972</v>
      </c>
      <c r="C107">
        <v>104.3</v>
      </c>
    </row>
    <row r="108" spans="1:3" x14ac:dyDescent="0.25">
      <c r="A108" t="s">
        <v>498</v>
      </c>
      <c r="B108" s="18">
        <f t="shared" si="1"/>
        <v>4.6500000000000057</v>
      </c>
      <c r="C108">
        <v>104.65</v>
      </c>
    </row>
    <row r="109" spans="1:3" x14ac:dyDescent="0.25">
      <c r="A109" t="s">
        <v>499</v>
      </c>
      <c r="B109" s="18">
        <f t="shared" si="1"/>
        <v>4.7399999999999949</v>
      </c>
      <c r="C109">
        <v>104.74</v>
      </c>
    </row>
    <row r="110" spans="1:3" x14ac:dyDescent="0.25">
      <c r="A110" t="s">
        <v>500</v>
      </c>
      <c r="B110" s="18">
        <f t="shared" si="1"/>
        <v>5.2000000000000028</v>
      </c>
      <c r="C110">
        <v>105.2</v>
      </c>
    </row>
    <row r="111" spans="1:3" x14ac:dyDescent="0.25">
      <c r="A111" t="s">
        <v>501</v>
      </c>
      <c r="B111" s="18">
        <f t="shared" si="1"/>
        <v>4.4899999999999949</v>
      </c>
      <c r="C111">
        <v>104.49</v>
      </c>
    </row>
    <row r="112" spans="1:3" x14ac:dyDescent="0.25">
      <c r="A112" t="s">
        <v>502</v>
      </c>
      <c r="B112" s="18">
        <f t="shared" si="1"/>
        <v>4.2000000000000028</v>
      </c>
      <c r="C112">
        <v>104.2</v>
      </c>
    </row>
    <row r="113" spans="1:3" x14ac:dyDescent="0.25">
      <c r="A113" t="s">
        <v>503</v>
      </c>
      <c r="B113" s="18">
        <f t="shared" si="1"/>
        <v>4.2800000000000011</v>
      </c>
      <c r="C113">
        <v>104.28</v>
      </c>
    </row>
    <row r="114" spans="1:3" x14ac:dyDescent="0.25">
      <c r="A114" t="s">
        <v>504</v>
      </c>
      <c r="B114" s="18">
        <f t="shared" si="1"/>
        <v>4.4200000000000017</v>
      </c>
      <c r="C114">
        <v>104.42</v>
      </c>
    </row>
    <row r="115" spans="1:3" x14ac:dyDescent="0.25">
      <c r="A115" t="s">
        <v>505</v>
      </c>
      <c r="B115" s="18">
        <f t="shared" si="1"/>
        <v>4.3799999999999955</v>
      </c>
      <c r="C115">
        <v>104.38</v>
      </c>
    </row>
    <row r="116" spans="1:3" x14ac:dyDescent="0.25">
      <c r="A116" t="s">
        <v>506</v>
      </c>
      <c r="B116" s="18">
        <f t="shared" si="1"/>
        <v>7.1400000000000006</v>
      </c>
      <c r="C116">
        <v>107.14</v>
      </c>
    </row>
    <row r="117" spans="1:3" x14ac:dyDescent="0.25">
      <c r="A117" t="s">
        <v>507</v>
      </c>
      <c r="B117" s="18">
        <f t="shared" si="1"/>
        <v>7.5799999999999983</v>
      </c>
      <c r="C117">
        <v>107.58</v>
      </c>
    </row>
    <row r="118" spans="1:3" x14ac:dyDescent="0.25">
      <c r="A118" t="s">
        <v>508</v>
      </c>
      <c r="B118" s="18">
        <f t="shared" si="1"/>
        <v>7.769999999999996</v>
      </c>
      <c r="C118">
        <v>107.77</v>
      </c>
    </row>
    <row r="119" spans="1:3" x14ac:dyDescent="0.25">
      <c r="A119" t="s">
        <v>509</v>
      </c>
      <c r="B119" s="18">
        <f t="shared" si="1"/>
        <v>7.8799999999999955</v>
      </c>
      <c r="C119">
        <v>107.88</v>
      </c>
    </row>
    <row r="120" spans="1:3" x14ac:dyDescent="0.25">
      <c r="A120" t="s">
        <v>510</v>
      </c>
      <c r="B120" s="18">
        <f t="shared" si="1"/>
        <v>7.730000000000004</v>
      </c>
      <c r="C120">
        <v>107.73</v>
      </c>
    </row>
    <row r="121" spans="1:3" x14ac:dyDescent="0.25">
      <c r="A121" t="s">
        <v>511</v>
      </c>
      <c r="B121" s="18">
        <f t="shared" si="1"/>
        <v>7.9599999999999937</v>
      </c>
      <c r="C121">
        <v>107.96</v>
      </c>
    </row>
    <row r="122" spans="1:3" x14ac:dyDescent="0.25">
      <c r="A122" t="s">
        <v>512</v>
      </c>
      <c r="B122" s="18">
        <f t="shared" si="1"/>
        <v>6.9899999999999949</v>
      </c>
      <c r="C122">
        <v>106.99</v>
      </c>
    </row>
    <row r="123" spans="1:3" x14ac:dyDescent="0.25">
      <c r="A123" t="s">
        <v>513</v>
      </c>
      <c r="B123" s="18">
        <f t="shared" si="1"/>
        <v>7.5999999999999943</v>
      </c>
      <c r="C123">
        <v>107.6</v>
      </c>
    </row>
    <row r="124" spans="1:3" x14ac:dyDescent="0.25">
      <c r="A124" t="s">
        <v>514</v>
      </c>
      <c r="B124" s="18">
        <f t="shared" si="1"/>
        <v>8.0100000000000051</v>
      </c>
      <c r="C124">
        <v>108.01</v>
      </c>
    </row>
    <row r="125" spans="1:3" x14ac:dyDescent="0.25">
      <c r="A125" t="s">
        <v>515</v>
      </c>
      <c r="B125" s="18">
        <f t="shared" si="1"/>
        <v>8.3400000000000034</v>
      </c>
      <c r="C125">
        <v>108.34</v>
      </c>
    </row>
    <row r="126" spans="1:3" x14ac:dyDescent="0.25">
      <c r="A126" t="s">
        <v>516</v>
      </c>
      <c r="B126" s="18">
        <f t="shared" si="1"/>
        <v>8.4099999999999966</v>
      </c>
      <c r="C126">
        <v>108.41</v>
      </c>
    </row>
    <row r="127" spans="1:3" x14ac:dyDescent="0.25">
      <c r="A127" t="s">
        <v>517</v>
      </c>
      <c r="B127" s="18">
        <f t="shared" si="1"/>
        <v>7.9300000000000068</v>
      </c>
      <c r="C127">
        <v>107.93</v>
      </c>
    </row>
    <row r="128" spans="1:3" x14ac:dyDescent="0.25">
      <c r="A128" t="s">
        <v>518</v>
      </c>
      <c r="B128" s="18">
        <f t="shared" si="1"/>
        <v>4.8499999999999943</v>
      </c>
      <c r="C128">
        <v>104.85</v>
      </c>
    </row>
    <row r="129" spans="1:3" x14ac:dyDescent="0.25">
      <c r="A129" t="s">
        <v>519</v>
      </c>
      <c r="B129" s="18">
        <f t="shared" si="1"/>
        <v>4.25</v>
      </c>
      <c r="C129">
        <v>104.25</v>
      </c>
    </row>
    <row r="130" spans="1:3" x14ac:dyDescent="0.25">
      <c r="A130" t="s">
        <v>520</v>
      </c>
      <c r="B130" s="18">
        <f t="shared" si="1"/>
        <v>3.4500000000000028</v>
      </c>
      <c r="C130">
        <v>103.45</v>
      </c>
    </row>
    <row r="131" spans="1:3" x14ac:dyDescent="0.25">
      <c r="A131" t="s">
        <v>521</v>
      </c>
      <c r="B131" s="18">
        <f t="shared" ref="B131:B194" si="2">C131-100</f>
        <v>3.5499999999999972</v>
      </c>
      <c r="C131">
        <v>103.55</v>
      </c>
    </row>
    <row r="132" spans="1:3" x14ac:dyDescent="0.25">
      <c r="A132" t="s">
        <v>522</v>
      </c>
      <c r="B132" s="18">
        <f t="shared" si="2"/>
        <v>3.4399999999999977</v>
      </c>
      <c r="C132">
        <v>103.44</v>
      </c>
    </row>
    <row r="133" spans="1:3" x14ac:dyDescent="0.25">
      <c r="A133" t="s">
        <v>523</v>
      </c>
      <c r="B133" s="18">
        <f t="shared" si="2"/>
        <v>3.1400000000000006</v>
      </c>
      <c r="C133">
        <v>103.14</v>
      </c>
    </row>
    <row r="134" spans="1:3" x14ac:dyDescent="0.25">
      <c r="A134" t="s">
        <v>524</v>
      </c>
      <c r="B134" s="18">
        <f t="shared" si="2"/>
        <v>2.7199999999999989</v>
      </c>
      <c r="C134">
        <v>102.72</v>
      </c>
    </row>
    <row r="135" spans="1:3" x14ac:dyDescent="0.25">
      <c r="A135" t="s">
        <v>525</v>
      </c>
      <c r="B135" s="18">
        <f t="shared" si="2"/>
        <v>2.5900000000000034</v>
      </c>
      <c r="C135">
        <v>102.59</v>
      </c>
    </row>
    <row r="136" spans="1:3" x14ac:dyDescent="0.25">
      <c r="A136" t="s">
        <v>526</v>
      </c>
      <c r="B136" s="18">
        <f t="shared" si="2"/>
        <v>2.4000000000000057</v>
      </c>
      <c r="C136">
        <v>102.4</v>
      </c>
    </row>
    <row r="137" spans="1:3" x14ac:dyDescent="0.25">
      <c r="A137" t="s">
        <v>527</v>
      </c>
      <c r="B137" s="18">
        <f t="shared" si="2"/>
        <v>1.7999999999999972</v>
      </c>
      <c r="C137">
        <v>101.8</v>
      </c>
    </row>
    <row r="138" spans="1:3" x14ac:dyDescent="0.25">
      <c r="A138" t="s">
        <v>528</v>
      </c>
      <c r="B138" s="18">
        <f t="shared" si="2"/>
        <v>1.7900000000000063</v>
      </c>
      <c r="C138">
        <v>101.79</v>
      </c>
    </row>
    <row r="139" spans="1:3" x14ac:dyDescent="0.25">
      <c r="A139" t="s">
        <v>529</v>
      </c>
      <c r="B139" s="18">
        <f t="shared" si="2"/>
        <v>2.0400000000000063</v>
      </c>
      <c r="C139">
        <v>102.04</v>
      </c>
    </row>
    <row r="140" spans="1:3" x14ac:dyDescent="0.25">
      <c r="A140" t="s">
        <v>530</v>
      </c>
      <c r="B140" s="18">
        <f t="shared" si="2"/>
        <v>3</v>
      </c>
      <c r="C140">
        <v>103</v>
      </c>
    </row>
    <row r="141" spans="1:3" x14ac:dyDescent="0.25">
      <c r="A141" t="s">
        <v>531</v>
      </c>
      <c r="B141" s="18">
        <f t="shared" si="2"/>
        <v>3.8799999999999955</v>
      </c>
      <c r="C141">
        <v>103.88</v>
      </c>
    </row>
    <row r="142" spans="1:3" x14ac:dyDescent="0.25">
      <c r="A142" t="s">
        <v>532</v>
      </c>
      <c r="B142" s="18">
        <f t="shared" si="2"/>
        <v>5.3299999999999983</v>
      </c>
      <c r="C142">
        <v>105.33</v>
      </c>
    </row>
    <row r="143" spans="1:3" x14ac:dyDescent="0.25">
      <c r="A143" t="s">
        <v>533</v>
      </c>
      <c r="B143" s="18">
        <f t="shared" si="2"/>
        <v>4.9599999999999937</v>
      </c>
      <c r="C143">
        <v>104.96</v>
      </c>
    </row>
    <row r="144" spans="1:3" x14ac:dyDescent="0.25">
      <c r="A144" t="s">
        <v>534</v>
      </c>
      <c r="B144" s="18">
        <f t="shared" si="2"/>
        <v>4.5600000000000023</v>
      </c>
      <c r="C144">
        <v>104.56</v>
      </c>
    </row>
    <row r="145" spans="1:3" x14ac:dyDescent="0.25">
      <c r="A145" t="s">
        <v>535</v>
      </c>
      <c r="B145" s="18">
        <f t="shared" si="2"/>
        <v>4.9500000000000028</v>
      </c>
      <c r="C145">
        <v>104.95</v>
      </c>
    </row>
    <row r="146" spans="1:3" x14ac:dyDescent="0.25">
      <c r="A146" t="s">
        <v>536</v>
      </c>
      <c r="B146" s="18">
        <f t="shared" si="2"/>
        <v>5.9699999999999989</v>
      </c>
      <c r="C146">
        <v>105.97</v>
      </c>
    </row>
    <row r="147" spans="1:3" x14ac:dyDescent="0.25">
      <c r="A147" t="s">
        <v>537</v>
      </c>
      <c r="B147" s="18">
        <f t="shared" si="2"/>
        <v>5.6500000000000057</v>
      </c>
      <c r="C147">
        <v>105.65</v>
      </c>
    </row>
    <row r="148" spans="1:3" x14ac:dyDescent="0.25">
      <c r="A148" t="s">
        <v>538</v>
      </c>
      <c r="B148" s="18">
        <f t="shared" si="2"/>
        <v>5.25</v>
      </c>
      <c r="C148">
        <v>105.25</v>
      </c>
    </row>
    <row r="149" spans="1:3" x14ac:dyDescent="0.25">
      <c r="A149" t="s">
        <v>539</v>
      </c>
      <c r="B149" s="18">
        <f t="shared" si="2"/>
        <v>5.2900000000000063</v>
      </c>
      <c r="C149">
        <v>105.29</v>
      </c>
    </row>
    <row r="150" spans="1:3" x14ac:dyDescent="0.25">
      <c r="A150" t="s">
        <v>540</v>
      </c>
      <c r="B150" s="18">
        <f t="shared" si="2"/>
        <v>5.3199999999999932</v>
      </c>
      <c r="C150">
        <v>105.32</v>
      </c>
    </row>
    <row r="151" spans="1:3" x14ac:dyDescent="0.25">
      <c r="A151" t="s">
        <v>541</v>
      </c>
      <c r="B151" s="18">
        <f t="shared" si="2"/>
        <v>5.3700000000000045</v>
      </c>
      <c r="C151">
        <v>105.37</v>
      </c>
    </row>
    <row r="152" spans="1:3" x14ac:dyDescent="0.25">
      <c r="A152" t="s">
        <v>542</v>
      </c>
      <c r="B152" s="18">
        <f t="shared" si="2"/>
        <v>4.4099999999999966</v>
      </c>
      <c r="C152">
        <v>104.41</v>
      </c>
    </row>
    <row r="153" spans="1:3" x14ac:dyDescent="0.25">
      <c r="A153" t="s">
        <v>543</v>
      </c>
      <c r="B153" s="18">
        <f t="shared" si="2"/>
        <v>3.6700000000000017</v>
      </c>
      <c r="C153">
        <v>103.67</v>
      </c>
    </row>
    <row r="154" spans="1:3" x14ac:dyDescent="0.25">
      <c r="A154" t="s">
        <v>544</v>
      </c>
      <c r="B154" s="18">
        <f t="shared" si="2"/>
        <v>1.8799999999999955</v>
      </c>
      <c r="C154">
        <v>101.88</v>
      </c>
    </row>
    <row r="155" spans="1:3" x14ac:dyDescent="0.25">
      <c r="A155" t="s">
        <v>545</v>
      </c>
      <c r="B155" s="18">
        <f t="shared" si="2"/>
        <v>1.8799999999999955</v>
      </c>
      <c r="C155">
        <v>101.88</v>
      </c>
    </row>
    <row r="156" spans="1:3" x14ac:dyDescent="0.25">
      <c r="A156" t="s">
        <v>546</v>
      </c>
      <c r="B156" s="18">
        <f t="shared" si="2"/>
        <v>1.8299999999999983</v>
      </c>
      <c r="C156">
        <v>101.83</v>
      </c>
    </row>
    <row r="157" spans="1:3" x14ac:dyDescent="0.25">
      <c r="A157" t="s">
        <v>547</v>
      </c>
      <c r="B157" s="18">
        <f t="shared" si="2"/>
        <v>1.5499999999999972</v>
      </c>
      <c r="C157">
        <v>101.55</v>
      </c>
    </row>
    <row r="158" spans="1:3" x14ac:dyDescent="0.25">
      <c r="A158" t="s">
        <v>548</v>
      </c>
      <c r="B158" s="18">
        <f t="shared" si="2"/>
        <v>1.0600000000000023</v>
      </c>
      <c r="C158">
        <v>101.06</v>
      </c>
    </row>
    <row r="159" spans="1:3" x14ac:dyDescent="0.25">
      <c r="A159" t="s">
        <v>549</v>
      </c>
      <c r="B159" s="18">
        <f t="shared" si="2"/>
        <v>1.0499999999999972</v>
      </c>
      <c r="C159">
        <v>101.05</v>
      </c>
    </row>
    <row r="160" spans="1:3" x14ac:dyDescent="0.25">
      <c r="A160" t="s">
        <v>550</v>
      </c>
      <c r="B160" s="18">
        <f t="shared" si="2"/>
        <v>1.0400000000000063</v>
      </c>
      <c r="C160">
        <v>101.04</v>
      </c>
    </row>
    <row r="161" spans="1:3" x14ac:dyDescent="0.25">
      <c r="A161" t="s">
        <v>551</v>
      </c>
      <c r="B161" s="18">
        <f t="shared" si="2"/>
        <v>1.2099999999999937</v>
      </c>
      <c r="C161">
        <v>101.21</v>
      </c>
    </row>
    <row r="162" spans="1:3" x14ac:dyDescent="0.25">
      <c r="A162" t="s">
        <v>552</v>
      </c>
      <c r="B162" s="18">
        <f t="shared" si="2"/>
        <v>0.93999999999999773</v>
      </c>
      <c r="C162">
        <v>100.94</v>
      </c>
    </row>
    <row r="163" spans="1:3" x14ac:dyDescent="0.25">
      <c r="A163" t="s">
        <v>553</v>
      </c>
      <c r="B163" s="18">
        <f t="shared" si="2"/>
        <v>0.65999999999999659</v>
      </c>
      <c r="C163">
        <v>100.66</v>
      </c>
    </row>
    <row r="164" spans="1:3" x14ac:dyDescent="0.25">
      <c r="A164" t="s">
        <v>554</v>
      </c>
      <c r="B164" s="18">
        <f t="shared" si="2"/>
        <v>0.95000000000000284</v>
      </c>
      <c r="C164">
        <v>100.95</v>
      </c>
    </row>
    <row r="165" spans="1:3" x14ac:dyDescent="0.25">
      <c r="A165" t="s">
        <v>555</v>
      </c>
      <c r="B165" s="18">
        <f t="shared" si="2"/>
        <v>0.84000000000000341</v>
      </c>
      <c r="C165">
        <v>100.84</v>
      </c>
    </row>
    <row r="166" spans="1:3" x14ac:dyDescent="0.25">
      <c r="A166" t="s">
        <v>556</v>
      </c>
      <c r="B166" s="18">
        <f t="shared" si="2"/>
        <v>1.5400000000000063</v>
      </c>
      <c r="C166">
        <v>101.54</v>
      </c>
    </row>
    <row r="167" spans="1:3" x14ac:dyDescent="0.25">
      <c r="A167" t="s">
        <v>557</v>
      </c>
      <c r="B167" s="18">
        <f t="shared" si="2"/>
        <v>1.4399999999999977</v>
      </c>
      <c r="C167">
        <v>101.44</v>
      </c>
    </row>
    <row r="168" spans="1:3" x14ac:dyDescent="0.25">
      <c r="A168" t="s">
        <v>558</v>
      </c>
      <c r="B168" s="18">
        <f t="shared" si="2"/>
        <v>1.2600000000000051</v>
      </c>
      <c r="C168">
        <v>101.26</v>
      </c>
    </row>
    <row r="169" spans="1:3" x14ac:dyDescent="0.25">
      <c r="A169" t="s">
        <v>559</v>
      </c>
      <c r="B169" s="18">
        <f t="shared" si="2"/>
        <v>0.82999999999999829</v>
      </c>
      <c r="C169">
        <v>100.83</v>
      </c>
    </row>
    <row r="170" spans="1:3" x14ac:dyDescent="0.25">
      <c r="A170" t="s">
        <v>560</v>
      </c>
      <c r="B170" s="18">
        <f t="shared" si="2"/>
        <v>0.40999999999999659</v>
      </c>
      <c r="C170">
        <v>100.41</v>
      </c>
    </row>
    <row r="171" spans="1:3" x14ac:dyDescent="0.25">
      <c r="A171" t="s">
        <v>561</v>
      </c>
      <c r="B171" s="18">
        <f t="shared" si="2"/>
        <v>0.40000000000000568</v>
      </c>
      <c r="C171">
        <v>100.4</v>
      </c>
    </row>
    <row r="172" spans="1:3" x14ac:dyDescent="0.25">
      <c r="A172" t="s">
        <v>562</v>
      </c>
      <c r="B172" s="18">
        <f t="shared" si="2"/>
        <v>0.79000000000000625</v>
      </c>
      <c r="C172">
        <v>100.79</v>
      </c>
    </row>
    <row r="173" spans="1:3" x14ac:dyDescent="0.25">
      <c r="A173" t="s">
        <v>563</v>
      </c>
      <c r="B173" s="18">
        <f t="shared" si="2"/>
        <v>0.65000000000000568</v>
      </c>
      <c r="C173">
        <v>100.65</v>
      </c>
    </row>
    <row r="174" spans="1:3" x14ac:dyDescent="0.25">
      <c r="A174" t="s">
        <v>564</v>
      </c>
      <c r="B174" s="18">
        <f t="shared" si="2"/>
        <v>1.1599999999999966</v>
      </c>
      <c r="C174">
        <v>101.16</v>
      </c>
    </row>
    <row r="175" spans="1:3" x14ac:dyDescent="0.25">
      <c r="A175" t="s">
        <v>565</v>
      </c>
      <c r="B175" s="18">
        <f t="shared" si="2"/>
        <v>-1.5499999999999972</v>
      </c>
      <c r="C175">
        <v>98.45</v>
      </c>
    </row>
    <row r="176" spans="1:3" x14ac:dyDescent="0.25">
      <c r="A176" t="s">
        <v>566</v>
      </c>
      <c r="B176" s="18">
        <f t="shared" si="2"/>
        <v>-1.6700000000000017</v>
      </c>
      <c r="C176">
        <v>98.33</v>
      </c>
    </row>
    <row r="177" spans="1:3" x14ac:dyDescent="0.25">
      <c r="A177" t="s">
        <v>567</v>
      </c>
      <c r="B177" s="18">
        <f t="shared" si="2"/>
        <v>-1.8700000000000045</v>
      </c>
      <c r="C177">
        <v>98.13</v>
      </c>
    </row>
    <row r="178" spans="1:3" x14ac:dyDescent="0.25">
      <c r="A178" t="s">
        <v>568</v>
      </c>
      <c r="B178" s="18">
        <f t="shared" si="2"/>
        <v>-1.730000000000004</v>
      </c>
      <c r="C178">
        <v>98.27</v>
      </c>
    </row>
    <row r="179" spans="1:3" x14ac:dyDescent="0.25">
      <c r="A179" t="s">
        <v>569</v>
      </c>
      <c r="B179" s="18">
        <f t="shared" si="2"/>
        <v>-1.6400000000000006</v>
      </c>
      <c r="C179">
        <v>98.36</v>
      </c>
    </row>
    <row r="180" spans="1:3" x14ac:dyDescent="0.25">
      <c r="A180" t="s">
        <v>570</v>
      </c>
      <c r="B180" s="18">
        <f t="shared" si="2"/>
        <v>-1.1400000000000006</v>
      </c>
      <c r="C180">
        <v>98.86</v>
      </c>
    </row>
    <row r="181" spans="1:3" x14ac:dyDescent="0.25">
      <c r="A181" t="s">
        <v>571</v>
      </c>
      <c r="B181" s="18">
        <f t="shared" si="2"/>
        <v>-0.93000000000000682</v>
      </c>
      <c r="C181">
        <v>99.07</v>
      </c>
    </row>
    <row r="182" spans="1:3" x14ac:dyDescent="0.25">
      <c r="A182" t="s">
        <v>572</v>
      </c>
      <c r="B182" s="18">
        <f t="shared" si="2"/>
        <v>-2.1299999999999955</v>
      </c>
      <c r="C182">
        <v>97.87</v>
      </c>
    </row>
    <row r="183" spans="1:3" x14ac:dyDescent="0.25">
      <c r="A183" t="s">
        <v>573</v>
      </c>
      <c r="B183" s="18">
        <f t="shared" si="2"/>
        <v>-2.6800000000000068</v>
      </c>
      <c r="C183">
        <v>97.32</v>
      </c>
    </row>
    <row r="184" spans="1:3" x14ac:dyDescent="0.25">
      <c r="A184" t="s">
        <v>574</v>
      </c>
      <c r="B184" s="18">
        <f t="shared" si="2"/>
        <v>-2.980000000000004</v>
      </c>
      <c r="C184">
        <v>97.02</v>
      </c>
    </row>
    <row r="185" spans="1:3" x14ac:dyDescent="0.25">
      <c r="A185" t="s">
        <v>575</v>
      </c>
      <c r="B185" s="18">
        <f t="shared" si="2"/>
        <v>-3.25</v>
      </c>
      <c r="C185">
        <v>96.75</v>
      </c>
    </row>
    <row r="186" spans="1:3" x14ac:dyDescent="0.25">
      <c r="A186" t="s">
        <v>576</v>
      </c>
      <c r="B186" s="18">
        <f t="shared" si="2"/>
        <v>-3.4599999999999937</v>
      </c>
      <c r="C186">
        <v>96.54</v>
      </c>
    </row>
    <row r="187" spans="1:3" x14ac:dyDescent="0.25">
      <c r="A187" t="s">
        <v>577</v>
      </c>
      <c r="B187" s="18">
        <f t="shared" si="2"/>
        <v>-0.70000000000000284</v>
      </c>
      <c r="C187">
        <v>99.3</v>
      </c>
    </row>
    <row r="188" spans="1:3" x14ac:dyDescent="0.25">
      <c r="A188" t="s">
        <v>578</v>
      </c>
      <c r="B188" s="18">
        <f t="shared" si="2"/>
        <v>-0.78000000000000114</v>
      </c>
      <c r="C188">
        <v>99.22</v>
      </c>
    </row>
    <row r="189" spans="1:3" x14ac:dyDescent="0.25">
      <c r="A189" t="s">
        <v>579</v>
      </c>
      <c r="B189" s="18">
        <f t="shared" si="2"/>
        <v>-0.20000000000000284</v>
      </c>
      <c r="C189">
        <v>99.8</v>
      </c>
    </row>
    <row r="190" spans="1:3" x14ac:dyDescent="0.25">
      <c r="A190" t="s">
        <v>580</v>
      </c>
      <c r="B190" s="18">
        <f t="shared" si="2"/>
        <v>-0.56999999999999318</v>
      </c>
      <c r="C190">
        <v>99.43</v>
      </c>
    </row>
    <row r="191" spans="1:3" x14ac:dyDescent="0.25">
      <c r="A191" t="s">
        <v>581</v>
      </c>
      <c r="B191" s="18">
        <f t="shared" si="2"/>
        <v>-0.43000000000000682</v>
      </c>
      <c r="C191">
        <v>99.57</v>
      </c>
    </row>
    <row r="192" spans="1:3" x14ac:dyDescent="0.25">
      <c r="A192" t="s">
        <v>582</v>
      </c>
      <c r="B192" s="18">
        <f t="shared" si="2"/>
        <v>-0.67000000000000171</v>
      </c>
      <c r="C192">
        <v>99.33</v>
      </c>
    </row>
    <row r="193" spans="1:3" x14ac:dyDescent="0.25">
      <c r="A193" t="s">
        <v>583</v>
      </c>
      <c r="B193" s="18">
        <f t="shared" si="2"/>
        <v>-0.54000000000000625</v>
      </c>
      <c r="C193">
        <v>99.46</v>
      </c>
    </row>
    <row r="194" spans="1:3" x14ac:dyDescent="0.25">
      <c r="A194" t="s">
        <v>584</v>
      </c>
      <c r="B194" s="18">
        <f t="shared" si="2"/>
        <v>4.9999999999997158E-2</v>
      </c>
      <c r="C194">
        <v>100.05</v>
      </c>
    </row>
    <row r="195" spans="1:3" x14ac:dyDescent="0.25">
      <c r="A195" t="s">
        <v>585</v>
      </c>
      <c r="B195" s="18">
        <f t="shared" ref="B195:B227" si="3">C195-100</f>
        <v>0.20000000000000284</v>
      </c>
      <c r="C195">
        <v>100.2</v>
      </c>
    </row>
    <row r="196" spans="1:3" x14ac:dyDescent="0.25">
      <c r="A196" t="s">
        <v>586</v>
      </c>
      <c r="B196" s="18">
        <f t="shared" si="3"/>
        <v>0.18000000000000682</v>
      </c>
      <c r="C196">
        <v>100.18</v>
      </c>
    </row>
    <row r="197" spans="1:3" x14ac:dyDescent="0.25">
      <c r="A197" t="s">
        <v>587</v>
      </c>
      <c r="B197" s="18">
        <f t="shared" si="3"/>
        <v>0.60999999999999943</v>
      </c>
      <c r="C197">
        <v>100.61</v>
      </c>
    </row>
    <row r="198" spans="1:3" x14ac:dyDescent="0.25">
      <c r="A198" t="s">
        <v>588</v>
      </c>
      <c r="B198" s="18">
        <f t="shared" si="3"/>
        <v>0.64000000000000057</v>
      </c>
      <c r="C198">
        <v>100.64</v>
      </c>
    </row>
    <row r="199" spans="1:3" x14ac:dyDescent="0.25">
      <c r="A199" t="s">
        <v>589</v>
      </c>
      <c r="B199" s="18">
        <f t="shared" si="3"/>
        <v>0.84999999999999432</v>
      </c>
      <c r="C199">
        <v>100.85</v>
      </c>
    </row>
    <row r="200" spans="1:3" x14ac:dyDescent="0.25">
      <c r="A200" t="s">
        <v>590</v>
      </c>
      <c r="B200" s="18">
        <f t="shared" si="3"/>
        <v>1.4200000000000017</v>
      </c>
      <c r="C200">
        <v>101.42</v>
      </c>
    </row>
    <row r="201" spans="1:3" x14ac:dyDescent="0.25">
      <c r="A201" t="s">
        <v>591</v>
      </c>
      <c r="B201" s="18">
        <f t="shared" si="3"/>
        <v>1.1500000000000057</v>
      </c>
      <c r="C201">
        <v>101.15</v>
      </c>
    </row>
    <row r="202" spans="1:3" x14ac:dyDescent="0.25">
      <c r="A202" t="s">
        <v>592</v>
      </c>
      <c r="B202" s="18">
        <f t="shared" si="3"/>
        <v>1.769999999999996</v>
      </c>
      <c r="C202">
        <v>101.77</v>
      </c>
    </row>
    <row r="203" spans="1:3" x14ac:dyDescent="0.25">
      <c r="A203" t="s">
        <v>593</v>
      </c>
      <c r="B203" s="18">
        <f t="shared" si="3"/>
        <v>2.6299999999999955</v>
      </c>
      <c r="C203">
        <v>102.63</v>
      </c>
    </row>
    <row r="204" spans="1:3" x14ac:dyDescent="0.25">
      <c r="A204" t="s">
        <v>594</v>
      </c>
      <c r="B204" s="18">
        <f t="shared" si="3"/>
        <v>3.230000000000004</v>
      </c>
      <c r="C204">
        <v>103.23</v>
      </c>
    </row>
    <row r="205" spans="1:3" x14ac:dyDescent="0.25">
      <c r="A205" t="s">
        <v>595</v>
      </c>
      <c r="B205" s="18">
        <f t="shared" si="3"/>
        <v>3.3199999999999932</v>
      </c>
      <c r="C205">
        <v>103.32</v>
      </c>
    </row>
    <row r="206" spans="1:3" x14ac:dyDescent="0.25">
      <c r="A206" t="s">
        <v>596</v>
      </c>
      <c r="B206" s="18">
        <f t="shared" si="3"/>
        <v>4.3199999999999932</v>
      </c>
      <c r="C206">
        <v>104.32</v>
      </c>
    </row>
    <row r="207" spans="1:3" x14ac:dyDescent="0.25">
      <c r="A207" t="s">
        <v>597</v>
      </c>
      <c r="B207" s="18">
        <f t="shared" si="3"/>
        <v>4.7199999999999989</v>
      </c>
      <c r="C207">
        <v>104.72</v>
      </c>
    </row>
    <row r="208" spans="1:3" x14ac:dyDescent="0.25">
      <c r="A208" t="s">
        <v>598</v>
      </c>
      <c r="B208" s="18">
        <f t="shared" si="3"/>
        <v>4.9500000000000028</v>
      </c>
      <c r="C208">
        <v>104.95</v>
      </c>
    </row>
    <row r="209" spans="1:3" x14ac:dyDescent="0.25">
      <c r="A209" t="s">
        <v>599</v>
      </c>
      <c r="B209" s="18">
        <f t="shared" si="3"/>
        <v>5.2199999999999989</v>
      </c>
      <c r="C209">
        <v>105.22</v>
      </c>
    </row>
    <row r="210" spans="1:3" x14ac:dyDescent="0.25">
      <c r="A210" t="s">
        <v>600</v>
      </c>
      <c r="B210" s="18">
        <f t="shared" si="3"/>
        <v>5.4099999999999966</v>
      </c>
      <c r="C210">
        <v>105.41</v>
      </c>
    </row>
    <row r="211" spans="1:3" x14ac:dyDescent="0.25">
      <c r="A211" t="s">
        <v>601</v>
      </c>
      <c r="B211" s="18">
        <f t="shared" si="3"/>
        <v>5.4000000000000057</v>
      </c>
      <c r="C211">
        <v>105.4</v>
      </c>
    </row>
    <row r="212" spans="1:3" x14ac:dyDescent="0.25">
      <c r="A212" t="s">
        <v>602</v>
      </c>
      <c r="B212" s="18">
        <f t="shared" si="3"/>
        <v>4.5600000000000023</v>
      </c>
      <c r="C212">
        <v>104.56</v>
      </c>
    </row>
    <row r="213" spans="1:3" x14ac:dyDescent="0.25">
      <c r="A213" t="s">
        <v>603</v>
      </c>
      <c r="B213" s="18">
        <f t="shared" si="3"/>
        <v>5.0600000000000023</v>
      </c>
      <c r="C213">
        <v>105.06</v>
      </c>
    </row>
    <row r="214" spans="1:3" x14ac:dyDescent="0.25">
      <c r="A214" t="s">
        <v>604</v>
      </c>
      <c r="B214" s="18">
        <f t="shared" si="3"/>
        <v>5.0300000000000011</v>
      </c>
      <c r="C214">
        <v>105.03</v>
      </c>
    </row>
    <row r="215" spans="1:3" x14ac:dyDescent="0.25">
      <c r="A215" t="s">
        <v>605</v>
      </c>
      <c r="B215" s="18">
        <f t="shared" si="3"/>
        <v>4.25</v>
      </c>
      <c r="C215">
        <v>104.25</v>
      </c>
    </row>
    <row r="216" spans="1:3" x14ac:dyDescent="0.25">
      <c r="A216" t="s">
        <v>606</v>
      </c>
      <c r="B216" s="18">
        <f t="shared" si="3"/>
        <v>3.4300000000000068</v>
      </c>
      <c r="C216">
        <v>103.43</v>
      </c>
    </row>
    <row r="217" spans="1:3" x14ac:dyDescent="0.25">
      <c r="A217" t="s">
        <v>607</v>
      </c>
      <c r="B217" s="18">
        <f t="shared" si="3"/>
        <v>3.269999999999996</v>
      </c>
      <c r="C217">
        <v>103.27</v>
      </c>
    </row>
    <row r="218" spans="1:3" x14ac:dyDescent="0.25">
      <c r="A218" t="s">
        <v>608</v>
      </c>
      <c r="B218" s="18">
        <f t="shared" si="3"/>
        <v>3.3199999999999932</v>
      </c>
      <c r="C218">
        <v>103.32</v>
      </c>
    </row>
    <row r="219" spans="1:3" x14ac:dyDescent="0.25">
      <c r="A219" t="s">
        <v>609</v>
      </c>
      <c r="B219" s="18">
        <f t="shared" si="3"/>
        <v>3.8299999999999983</v>
      </c>
      <c r="C219">
        <v>103.83</v>
      </c>
    </row>
    <row r="220" spans="1:3" x14ac:dyDescent="0.25">
      <c r="A220" t="s">
        <v>610</v>
      </c>
      <c r="B220" s="18">
        <f t="shared" si="3"/>
        <v>4.0300000000000011</v>
      </c>
      <c r="C220">
        <v>104.03</v>
      </c>
    </row>
    <row r="221" spans="1:3" x14ac:dyDescent="0.25">
      <c r="A221" t="s">
        <v>611</v>
      </c>
      <c r="B221" s="18">
        <f t="shared" si="3"/>
        <v>4.1099999999999994</v>
      </c>
      <c r="C221">
        <v>104.11</v>
      </c>
    </row>
    <row r="222" spans="1:3" x14ac:dyDescent="0.25">
      <c r="A222" t="s">
        <v>612</v>
      </c>
      <c r="B222" s="18">
        <f t="shared" si="3"/>
        <v>4.0999999999999943</v>
      </c>
      <c r="C222">
        <v>104.1</v>
      </c>
    </row>
    <row r="223" spans="1:3" x14ac:dyDescent="0.25">
      <c r="A223" t="s">
        <v>613</v>
      </c>
      <c r="B223" s="18">
        <f t="shared" si="3"/>
        <v>3.8400000000000034</v>
      </c>
      <c r="C223">
        <v>103.84</v>
      </c>
    </row>
    <row r="224" spans="1:3" x14ac:dyDescent="0.25">
      <c r="A224" t="s">
        <v>614</v>
      </c>
      <c r="B224" s="18">
        <f t="shared" si="3"/>
        <v>4.1200000000000045</v>
      </c>
      <c r="C224">
        <v>104.12</v>
      </c>
    </row>
    <row r="225" spans="1:3" x14ac:dyDescent="0.25">
      <c r="A225" t="s">
        <v>615</v>
      </c>
      <c r="B225" s="18">
        <f t="shared" si="3"/>
        <v>3.8900000000000006</v>
      </c>
      <c r="C225">
        <v>103.89</v>
      </c>
    </row>
    <row r="226" spans="1:3" x14ac:dyDescent="0.25">
      <c r="A226" t="s">
        <v>616</v>
      </c>
      <c r="B226" s="18">
        <f t="shared" si="3"/>
        <v>3.4899999999999949</v>
      </c>
      <c r="C226">
        <v>103.49</v>
      </c>
    </row>
    <row r="227" spans="1:3" x14ac:dyDescent="0.25">
      <c r="A227" t="s">
        <v>617</v>
      </c>
      <c r="B227" s="18">
        <f t="shared" si="3"/>
        <v>3.4000000000000057</v>
      </c>
      <c r="C227">
        <v>103.4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E20" zoomScale="115" zoomScaleNormal="115" workbookViewId="0">
      <selection activeCell="AF40" sqref="AF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1"/>
  <sheetViews>
    <sheetView workbookViewId="0">
      <selection activeCell="A3" activeCellId="1" sqref="A1:XFD1 A3:XFD12"/>
    </sheetView>
  </sheetViews>
  <sheetFormatPr defaultRowHeight="15" x14ac:dyDescent="0.25"/>
  <cols>
    <col min="1" max="1" width="31.7109375" style="23" customWidth="1"/>
  </cols>
  <sheetData>
    <row r="1" spans="1:100" ht="45" x14ac:dyDescent="0.25">
      <c r="A1" s="12"/>
      <c r="B1" s="25" t="s">
        <v>972</v>
      </c>
      <c r="C1" s="25" t="s">
        <v>973</v>
      </c>
      <c r="D1" s="25" t="s">
        <v>974</v>
      </c>
      <c r="E1" s="25" t="s">
        <v>975</v>
      </c>
      <c r="F1" s="25" t="s">
        <v>976</v>
      </c>
      <c r="G1" s="25" t="s">
        <v>977</v>
      </c>
      <c r="H1" s="25" t="s">
        <v>978</v>
      </c>
      <c r="I1" s="25" t="s">
        <v>979</v>
      </c>
      <c r="J1" s="25" t="s">
        <v>980</v>
      </c>
      <c r="K1" s="25" t="s">
        <v>981</v>
      </c>
      <c r="L1" s="25" t="s">
        <v>982</v>
      </c>
      <c r="M1" s="25" t="s">
        <v>983</v>
      </c>
      <c r="N1" s="25" t="s">
        <v>984</v>
      </c>
      <c r="O1" s="25" t="s">
        <v>985</v>
      </c>
      <c r="P1" s="25" t="s">
        <v>986</v>
      </c>
      <c r="Q1" s="25" t="s">
        <v>987</v>
      </c>
      <c r="R1" s="25" t="s">
        <v>988</v>
      </c>
      <c r="S1" s="25" t="s">
        <v>989</v>
      </c>
      <c r="T1" s="25" t="s">
        <v>990</v>
      </c>
      <c r="U1" s="25" t="s">
        <v>991</v>
      </c>
      <c r="V1" s="25" t="s">
        <v>992</v>
      </c>
      <c r="W1" s="25" t="s">
        <v>993</v>
      </c>
      <c r="X1" s="25" t="s">
        <v>994</v>
      </c>
      <c r="Y1" s="25" t="s">
        <v>995</v>
      </c>
      <c r="Z1" s="25" t="s">
        <v>996</v>
      </c>
      <c r="AA1" s="25" t="s">
        <v>997</v>
      </c>
      <c r="AB1" s="25" t="s">
        <v>998</v>
      </c>
      <c r="AC1" s="25" t="s">
        <v>999</v>
      </c>
      <c r="AD1" s="25" t="s">
        <v>1000</v>
      </c>
      <c r="AE1" s="25" t="s">
        <v>1001</v>
      </c>
      <c r="AF1" s="25" t="s">
        <v>1002</v>
      </c>
      <c r="AG1" s="25" t="s">
        <v>1003</v>
      </c>
      <c r="AH1" s="25" t="s">
        <v>1004</v>
      </c>
      <c r="AI1" s="25" t="s">
        <v>1005</v>
      </c>
      <c r="AJ1" s="25" t="s">
        <v>1006</v>
      </c>
      <c r="AK1" s="25" t="s">
        <v>1007</v>
      </c>
      <c r="AL1" s="25" t="s">
        <v>1008</v>
      </c>
      <c r="AM1" s="25" t="s">
        <v>1009</v>
      </c>
      <c r="AN1" s="25" t="s">
        <v>1010</v>
      </c>
      <c r="AO1" s="25" t="s">
        <v>1011</v>
      </c>
      <c r="AP1" s="25" t="s">
        <v>1012</v>
      </c>
      <c r="AQ1" s="25" t="s">
        <v>1013</v>
      </c>
      <c r="AR1" s="25" t="s">
        <v>1014</v>
      </c>
      <c r="AS1" s="25" t="s">
        <v>1015</v>
      </c>
      <c r="AT1" s="25" t="s">
        <v>1016</v>
      </c>
      <c r="AU1" s="25" t="s">
        <v>1017</v>
      </c>
      <c r="AV1" s="25" t="s">
        <v>1018</v>
      </c>
      <c r="AW1" s="25" t="s">
        <v>1019</v>
      </c>
      <c r="AX1" s="25" t="s">
        <v>1020</v>
      </c>
      <c r="AY1" s="25" t="s">
        <v>1021</v>
      </c>
      <c r="AZ1" s="25" t="s">
        <v>1022</v>
      </c>
      <c r="BA1" s="25" t="s">
        <v>1023</v>
      </c>
      <c r="BB1" s="25" t="s">
        <v>1024</v>
      </c>
      <c r="BC1" s="25" t="s">
        <v>1025</v>
      </c>
      <c r="BD1" s="25" t="s">
        <v>1026</v>
      </c>
      <c r="BE1" s="25" t="s">
        <v>1027</v>
      </c>
      <c r="BF1" s="25" t="s">
        <v>1028</v>
      </c>
      <c r="BG1" s="25" t="s">
        <v>1029</v>
      </c>
      <c r="BH1" s="25" t="s">
        <v>1030</v>
      </c>
      <c r="BI1" s="25" t="s">
        <v>1031</v>
      </c>
      <c r="BJ1" s="25" t="s">
        <v>1032</v>
      </c>
      <c r="BK1" s="25" t="s">
        <v>1033</v>
      </c>
      <c r="BL1" s="25" t="s">
        <v>1034</v>
      </c>
      <c r="BM1" s="25" t="s">
        <v>1035</v>
      </c>
      <c r="BN1" s="25" t="s">
        <v>1036</v>
      </c>
      <c r="BO1" s="25" t="s">
        <v>1037</v>
      </c>
      <c r="BP1" s="25" t="s">
        <v>1038</v>
      </c>
      <c r="BQ1" s="25" t="s">
        <v>1039</v>
      </c>
      <c r="BR1" s="25" t="s">
        <v>1040</v>
      </c>
      <c r="BS1" s="25" t="s">
        <v>1041</v>
      </c>
      <c r="BT1" s="25" t="s">
        <v>1042</v>
      </c>
      <c r="BU1" s="25" t="s">
        <v>1043</v>
      </c>
      <c r="BV1" s="25" t="s">
        <v>1044</v>
      </c>
      <c r="BW1" s="25" t="s">
        <v>1045</v>
      </c>
      <c r="BX1" s="25" t="s">
        <v>1046</v>
      </c>
      <c r="BY1" s="25" t="s">
        <v>1047</v>
      </c>
      <c r="BZ1" s="25" t="s">
        <v>1048</v>
      </c>
      <c r="CA1" s="25" t="s">
        <v>1049</v>
      </c>
      <c r="CB1" s="25" t="s">
        <v>1050</v>
      </c>
      <c r="CC1" s="25" t="s">
        <v>1051</v>
      </c>
      <c r="CD1" s="25" t="s">
        <v>1052</v>
      </c>
      <c r="CE1" s="25" t="s">
        <v>1053</v>
      </c>
      <c r="CF1" s="25" t="s">
        <v>1054</v>
      </c>
      <c r="CG1" s="25" t="s">
        <v>1055</v>
      </c>
      <c r="CH1" s="25" t="s">
        <v>1056</v>
      </c>
      <c r="CI1" s="25" t="s">
        <v>1057</v>
      </c>
      <c r="CJ1" s="25" t="s">
        <v>1058</v>
      </c>
      <c r="CK1" s="25" t="s">
        <v>1059</v>
      </c>
      <c r="CL1" s="25" t="s">
        <v>1060</v>
      </c>
      <c r="CM1" s="25" t="s">
        <v>1061</v>
      </c>
      <c r="CN1" s="25" t="s">
        <v>1062</v>
      </c>
      <c r="CO1" s="25" t="s">
        <v>1063</v>
      </c>
      <c r="CP1" s="25" t="s">
        <v>1064</v>
      </c>
      <c r="CQ1" s="25" t="s">
        <v>1065</v>
      </c>
      <c r="CR1" s="25" t="s">
        <v>1066</v>
      </c>
      <c r="CS1" s="25" t="s">
        <v>1067</v>
      </c>
      <c r="CT1" s="25" t="s">
        <v>1068</v>
      </c>
      <c r="CU1" s="25" t="s">
        <v>1069</v>
      </c>
      <c r="CV1" s="25" t="s">
        <v>1070</v>
      </c>
    </row>
    <row r="2" spans="1:100" x14ac:dyDescent="0.25">
      <c r="A2" s="24" t="s">
        <v>1071</v>
      </c>
      <c r="B2" s="26">
        <v>1371.5</v>
      </c>
      <c r="C2" s="26">
        <v>1645.2</v>
      </c>
      <c r="D2" s="26">
        <v>2141</v>
      </c>
      <c r="E2" s="26">
        <v>2058.9</v>
      </c>
      <c r="F2" s="26">
        <v>1939.1</v>
      </c>
      <c r="G2" s="26">
        <v>2270.9</v>
      </c>
      <c r="H2" s="26">
        <v>3310.8</v>
      </c>
      <c r="I2" s="26">
        <v>3317.4</v>
      </c>
      <c r="J2" s="26">
        <v>3940.4</v>
      </c>
      <c r="K2" s="26">
        <v>4987.7</v>
      </c>
      <c r="L2" s="26">
        <v>7260.4</v>
      </c>
      <c r="M2" s="26">
        <v>7662.1</v>
      </c>
      <c r="N2" s="26">
        <v>6143</v>
      </c>
      <c r="O2" s="26">
        <v>7357.7</v>
      </c>
      <c r="P2" s="26">
        <v>9838.6</v>
      </c>
      <c r="Q2" s="26">
        <v>10035.200000000001</v>
      </c>
      <c r="R2" s="26">
        <v>8576.2999999999993</v>
      </c>
      <c r="S2" s="26">
        <v>10604.2</v>
      </c>
      <c r="T2" s="26">
        <v>14210.5</v>
      </c>
      <c r="U2" s="26">
        <v>16024.8</v>
      </c>
      <c r="V2" s="26">
        <v>13065.5</v>
      </c>
      <c r="W2" s="26">
        <v>16317.2</v>
      </c>
      <c r="X2" s="26">
        <v>20601.8</v>
      </c>
      <c r="Y2" s="26">
        <v>23042.5</v>
      </c>
      <c r="Z2" s="26">
        <v>19090.2</v>
      </c>
      <c r="AA2" s="26">
        <v>24382.3</v>
      </c>
      <c r="AB2" s="26">
        <v>29954.1</v>
      </c>
      <c r="AC2" s="26">
        <v>33074.6</v>
      </c>
      <c r="AD2" s="26">
        <v>24692.3</v>
      </c>
      <c r="AE2" s="26">
        <v>31735.1</v>
      </c>
      <c r="AF2" s="26">
        <v>38218</v>
      </c>
      <c r="AG2" s="26">
        <v>42888.800000000003</v>
      </c>
      <c r="AH2" s="26">
        <v>29993.200000000001</v>
      </c>
      <c r="AI2" s="26">
        <v>38575.1</v>
      </c>
      <c r="AJ2" s="26">
        <v>48086.9</v>
      </c>
      <c r="AK2" s="26">
        <v>54574.5</v>
      </c>
      <c r="AL2" s="26">
        <v>38609.800000000003</v>
      </c>
      <c r="AM2" s="26">
        <v>49053.599999999999</v>
      </c>
      <c r="AN2" s="26">
        <v>61892.4</v>
      </c>
      <c r="AO2" s="26">
        <v>69933</v>
      </c>
      <c r="AP2" s="26">
        <v>46656.6</v>
      </c>
      <c r="AQ2" s="26">
        <v>57746.3</v>
      </c>
      <c r="AR2" s="26">
        <v>70066.399999999994</v>
      </c>
      <c r="AS2" s="26">
        <v>79921.5</v>
      </c>
      <c r="AT2" s="26">
        <v>56693.599999999999</v>
      </c>
      <c r="AU2" s="26">
        <v>69256.800000000003</v>
      </c>
      <c r="AV2" s="26">
        <v>83742.8</v>
      </c>
      <c r="AW2" s="26">
        <v>95545.8</v>
      </c>
      <c r="AX2" s="26">
        <v>70818.899999999994</v>
      </c>
      <c r="AY2" s="26">
        <v>85816.5</v>
      </c>
      <c r="AZ2" s="26">
        <v>102517.1</v>
      </c>
      <c r="BA2" s="26">
        <v>120266.7</v>
      </c>
      <c r="BB2" s="26">
        <v>88792.6</v>
      </c>
      <c r="BC2" s="26">
        <v>112588.1</v>
      </c>
      <c r="BD2" s="26">
        <v>132805.20000000001</v>
      </c>
      <c r="BE2" s="26">
        <v>150062.9</v>
      </c>
      <c r="BF2" s="26">
        <v>90993.3</v>
      </c>
      <c r="BG2" s="26">
        <v>111244</v>
      </c>
      <c r="BH2" s="26">
        <v>131368</v>
      </c>
      <c r="BI2" s="26">
        <v>149088.20000000001</v>
      </c>
      <c r="BJ2" s="26">
        <v>92020.1</v>
      </c>
      <c r="BK2" s="26">
        <v>111268.6</v>
      </c>
      <c r="BL2" s="26">
        <v>127393.2</v>
      </c>
      <c r="BM2" s="26">
        <v>140714.1</v>
      </c>
      <c r="BN2" s="26">
        <v>96780.2</v>
      </c>
      <c r="BO2" s="26">
        <v>113434.8</v>
      </c>
      <c r="BP2" s="26">
        <v>136845.20000000001</v>
      </c>
      <c r="BQ2" s="26">
        <v>144626.29999999999</v>
      </c>
      <c r="BR2" s="26">
        <v>99912.2</v>
      </c>
      <c r="BS2" s="26">
        <v>121905.9</v>
      </c>
      <c r="BT2" s="26">
        <v>143508.4</v>
      </c>
      <c r="BU2" s="26">
        <v>156282.6</v>
      </c>
      <c r="BV2" s="26">
        <v>105609.1</v>
      </c>
      <c r="BW2" s="26">
        <v>128357.1</v>
      </c>
      <c r="BX2" s="26">
        <v>156042.20000000001</v>
      </c>
      <c r="BY2" s="26">
        <v>170512.1</v>
      </c>
      <c r="BZ2" s="26">
        <v>112737</v>
      </c>
      <c r="CA2" s="26">
        <v>138005.4</v>
      </c>
      <c r="CB2" s="26">
        <v>163314.29999999999</v>
      </c>
      <c r="CC2" s="26">
        <v>177740.6</v>
      </c>
      <c r="CD2" s="26">
        <v>119851.3</v>
      </c>
      <c r="CE2" s="26">
        <v>142544.9</v>
      </c>
      <c r="CF2" s="26">
        <v>175543.3</v>
      </c>
      <c r="CG2" s="26">
        <v>188542.1</v>
      </c>
      <c r="CH2" s="26">
        <v>130655.3</v>
      </c>
      <c r="CI2" s="26">
        <v>159625.60000000001</v>
      </c>
      <c r="CJ2" s="26">
        <v>187001.8</v>
      </c>
      <c r="CK2" s="26">
        <v>209090.2</v>
      </c>
      <c r="CL2" s="26">
        <v>147457</v>
      </c>
      <c r="CM2" s="26">
        <v>178260.1</v>
      </c>
      <c r="CN2" s="26">
        <v>214760.4</v>
      </c>
      <c r="CO2" s="26">
        <v>236164.8</v>
      </c>
      <c r="CP2" s="27">
        <v>162782.20000000001</v>
      </c>
      <c r="CQ2" s="27">
        <v>197337.9</v>
      </c>
      <c r="CR2" s="27">
        <v>240576.4</v>
      </c>
      <c r="CS2" s="27">
        <v>260070.7</v>
      </c>
      <c r="CT2" s="28">
        <v>182532.9</v>
      </c>
      <c r="CU2" s="28">
        <v>219859.6</v>
      </c>
      <c r="CV2" s="28">
        <v>263197.7</v>
      </c>
    </row>
    <row r="3" spans="1:100" x14ac:dyDescent="0.25">
      <c r="A3" s="12" t="s">
        <v>1097</v>
      </c>
      <c r="B3" s="26">
        <v>74.599999999999994</v>
      </c>
      <c r="C3" s="26">
        <v>228</v>
      </c>
      <c r="D3" s="26">
        <v>598.20000000000005</v>
      </c>
      <c r="E3" s="26">
        <v>481.5</v>
      </c>
      <c r="F3" s="26">
        <v>108.6</v>
      </c>
      <c r="G3" s="26">
        <v>240.2</v>
      </c>
      <c r="H3" s="26">
        <v>856.6</v>
      </c>
      <c r="I3" s="26">
        <v>791.9</v>
      </c>
      <c r="J3" s="26">
        <v>185.7</v>
      </c>
      <c r="K3" s="26">
        <v>535.4</v>
      </c>
      <c r="L3" s="26">
        <v>1924.4</v>
      </c>
      <c r="M3" s="26">
        <v>1819.7</v>
      </c>
      <c r="N3" s="26">
        <v>226.8</v>
      </c>
      <c r="O3" s="26">
        <v>634.9</v>
      </c>
      <c r="P3" s="26">
        <v>2236.9</v>
      </c>
      <c r="Q3" s="26">
        <v>2222.9</v>
      </c>
      <c r="R3" s="26">
        <v>299</v>
      </c>
      <c r="S3" s="26">
        <v>841.9</v>
      </c>
      <c r="T3" s="26">
        <v>2805.5</v>
      </c>
      <c r="U3" s="26">
        <v>3026.6</v>
      </c>
      <c r="V3" s="26">
        <v>413.8</v>
      </c>
      <c r="W3" s="26">
        <v>1343.4</v>
      </c>
      <c r="X3" s="26">
        <v>3575.9</v>
      </c>
      <c r="Y3" s="26">
        <v>3444.8</v>
      </c>
      <c r="Z3" s="26">
        <v>563.70000000000005</v>
      </c>
      <c r="AA3" s="26">
        <v>2089</v>
      </c>
      <c r="AB3" s="26">
        <v>6380.8</v>
      </c>
      <c r="AC3" s="26">
        <v>6403</v>
      </c>
      <c r="AD3" s="26">
        <v>721.7</v>
      </c>
      <c r="AE3" s="26">
        <v>2641.8</v>
      </c>
      <c r="AF3" s="26">
        <v>6964.1</v>
      </c>
      <c r="AG3" s="26">
        <v>6943.7</v>
      </c>
      <c r="AH3" s="26">
        <v>1016.6</v>
      </c>
      <c r="AI3" s="26">
        <v>3160.4</v>
      </c>
      <c r="AJ3" s="26">
        <v>9261.1</v>
      </c>
      <c r="AK3" s="26">
        <v>9427.7000000000007</v>
      </c>
      <c r="AL3" s="26">
        <v>1332.3</v>
      </c>
      <c r="AM3" s="26">
        <v>3818.4</v>
      </c>
      <c r="AN3" s="26">
        <v>13239.4</v>
      </c>
      <c r="AO3" s="26">
        <v>12698.8</v>
      </c>
      <c r="AP3" s="26">
        <v>1734.5</v>
      </c>
      <c r="AQ3" s="26">
        <v>3680.8</v>
      </c>
      <c r="AR3" s="26">
        <v>10905.9</v>
      </c>
      <c r="AS3" s="26">
        <v>8022.2</v>
      </c>
      <c r="AT3" s="26">
        <v>1630.3</v>
      </c>
      <c r="AU3" s="26">
        <v>4113.8</v>
      </c>
      <c r="AV3" s="26">
        <v>12213.4</v>
      </c>
      <c r="AW3" s="26">
        <v>8849.2999999999993</v>
      </c>
      <c r="AX3" s="26">
        <v>1899.1</v>
      </c>
      <c r="AY3" s="26">
        <v>3633.1</v>
      </c>
      <c r="AZ3" s="26">
        <v>10311.5</v>
      </c>
      <c r="BA3" s="26">
        <v>7575.7</v>
      </c>
      <c r="BB3" s="26">
        <v>2122.5</v>
      </c>
      <c r="BC3" s="26">
        <v>5101</v>
      </c>
      <c r="BD3" s="26">
        <v>14778.8</v>
      </c>
      <c r="BE3" s="26">
        <v>12017.5</v>
      </c>
      <c r="BF3" s="26">
        <v>2353.6</v>
      </c>
      <c r="BG3" s="26">
        <v>5375.9</v>
      </c>
      <c r="BH3" s="26">
        <v>14579.6</v>
      </c>
      <c r="BI3" s="26">
        <v>10162.700000000001</v>
      </c>
      <c r="BJ3" s="26">
        <v>1857.6</v>
      </c>
      <c r="BK3" s="26">
        <v>3806.5</v>
      </c>
      <c r="BL3" s="26">
        <v>12950.6</v>
      </c>
      <c r="BM3" s="26">
        <v>7775.5</v>
      </c>
      <c r="BN3" s="26">
        <v>1883.2</v>
      </c>
      <c r="BO3" s="26">
        <v>4668.6000000000004</v>
      </c>
      <c r="BP3" s="26">
        <v>18985.900000000001</v>
      </c>
      <c r="BQ3" s="26">
        <v>9440.7000000000007</v>
      </c>
      <c r="BR3" s="26">
        <v>1981.5</v>
      </c>
      <c r="BS3" s="26">
        <v>3782</v>
      </c>
      <c r="BT3" s="26">
        <v>14225.6</v>
      </c>
      <c r="BU3" s="26">
        <v>7765.7</v>
      </c>
      <c r="BV3" s="26">
        <v>2293.1</v>
      </c>
      <c r="BW3" s="26">
        <v>4345.2</v>
      </c>
      <c r="BX3" s="26">
        <v>18068.2</v>
      </c>
      <c r="BY3" s="26">
        <v>9466.7000000000007</v>
      </c>
      <c r="BZ3" s="26">
        <v>2357.8000000000002</v>
      </c>
      <c r="CA3" s="26">
        <v>3578.6</v>
      </c>
      <c r="CB3" s="26">
        <v>17626.400000000001</v>
      </c>
      <c r="CC3" s="26">
        <v>8004.8</v>
      </c>
      <c r="CD3" s="26">
        <v>2686.9</v>
      </c>
      <c r="CE3" s="26">
        <v>3765.3</v>
      </c>
      <c r="CF3" s="26">
        <v>17473.099999999999</v>
      </c>
      <c r="CG3" s="26">
        <v>5901.8</v>
      </c>
      <c r="CH3" s="26">
        <v>2782.6</v>
      </c>
      <c r="CI3" s="26">
        <v>4504.5</v>
      </c>
      <c r="CJ3" s="26">
        <v>16986.8</v>
      </c>
      <c r="CK3" s="26">
        <v>6803.9</v>
      </c>
      <c r="CL3" s="26">
        <v>3039.5</v>
      </c>
      <c r="CM3" s="26">
        <v>4721.8999999999996</v>
      </c>
      <c r="CN3" s="26">
        <v>22551</v>
      </c>
      <c r="CO3" s="26">
        <v>6691.2</v>
      </c>
      <c r="CP3" s="27">
        <v>3506.7</v>
      </c>
      <c r="CQ3" s="27">
        <v>5351.8</v>
      </c>
      <c r="CR3" s="27">
        <v>27287.5</v>
      </c>
      <c r="CS3" s="27">
        <v>5348.2</v>
      </c>
      <c r="CT3" s="28">
        <v>3798.2</v>
      </c>
      <c r="CU3" s="28">
        <v>5803.7</v>
      </c>
      <c r="CV3" s="28">
        <v>27306.7</v>
      </c>
    </row>
    <row r="4" spans="1:100" x14ac:dyDescent="0.25">
      <c r="A4" s="12" t="s">
        <v>1098</v>
      </c>
      <c r="B4" s="26">
        <v>475.7</v>
      </c>
      <c r="C4" s="26">
        <v>493</v>
      </c>
      <c r="D4" s="26">
        <v>681.6</v>
      </c>
      <c r="E4" s="26">
        <v>638.6</v>
      </c>
      <c r="F4" s="26">
        <v>650.9</v>
      </c>
      <c r="G4" s="26">
        <v>700.6</v>
      </c>
      <c r="H4" s="26">
        <v>1124.7</v>
      </c>
      <c r="I4" s="26">
        <v>1084.4000000000001</v>
      </c>
      <c r="J4" s="26">
        <v>1464.7</v>
      </c>
      <c r="K4" s="26">
        <v>1729.1</v>
      </c>
      <c r="L4" s="26">
        <v>2215.6999999999998</v>
      </c>
      <c r="M4" s="26">
        <v>2290.8000000000002</v>
      </c>
      <c r="N4" s="26">
        <v>2245.6</v>
      </c>
      <c r="O4" s="26">
        <v>2348.8000000000002</v>
      </c>
      <c r="P4" s="26">
        <v>2732.8</v>
      </c>
      <c r="Q4" s="26">
        <v>2559.6</v>
      </c>
      <c r="R4" s="26">
        <v>2558.6999999999998</v>
      </c>
      <c r="S4" s="26">
        <v>3131.2</v>
      </c>
      <c r="T4" s="26">
        <v>3953</v>
      </c>
      <c r="U4" s="26">
        <v>4238.5</v>
      </c>
      <c r="V4" s="26">
        <v>3674.6</v>
      </c>
      <c r="W4" s="26">
        <v>4575.3</v>
      </c>
      <c r="X4" s="26">
        <v>5449.3</v>
      </c>
      <c r="Y4" s="26">
        <v>6554.3</v>
      </c>
      <c r="Z4" s="26">
        <v>5993.2</v>
      </c>
      <c r="AA4" s="26">
        <v>7625.1</v>
      </c>
      <c r="AB4" s="26">
        <v>8425.1</v>
      </c>
      <c r="AC4" s="26">
        <v>9230.5</v>
      </c>
      <c r="AD4" s="26">
        <v>7829.7</v>
      </c>
      <c r="AE4" s="26">
        <v>10023.4</v>
      </c>
      <c r="AF4" s="26">
        <v>11174.7</v>
      </c>
      <c r="AG4" s="26">
        <v>12323.7</v>
      </c>
      <c r="AH4" s="26">
        <v>9321.4</v>
      </c>
      <c r="AI4" s="26">
        <v>11917.9</v>
      </c>
      <c r="AJ4" s="26">
        <v>13463.6</v>
      </c>
      <c r="AK4" s="26">
        <v>14689.6</v>
      </c>
      <c r="AL4" s="26">
        <v>11790.6</v>
      </c>
      <c r="AM4" s="26">
        <v>14880.7</v>
      </c>
      <c r="AN4" s="26">
        <v>17041.7</v>
      </c>
      <c r="AO4" s="26">
        <v>18572.599999999999</v>
      </c>
      <c r="AP4" s="26">
        <v>14090.6</v>
      </c>
      <c r="AQ4" s="26">
        <v>17409.099999999999</v>
      </c>
      <c r="AR4" s="26">
        <v>19352.5</v>
      </c>
      <c r="AS4" s="26">
        <v>21568.9</v>
      </c>
      <c r="AT4" s="26">
        <v>16706.5</v>
      </c>
      <c r="AU4" s="26">
        <v>20846.400000000001</v>
      </c>
      <c r="AV4" s="26">
        <v>22873.599999999999</v>
      </c>
      <c r="AW4" s="26">
        <v>25298.2</v>
      </c>
      <c r="AX4" s="26">
        <v>20492.400000000001</v>
      </c>
      <c r="AY4" s="26">
        <v>25107.200000000001</v>
      </c>
      <c r="AZ4" s="26">
        <v>27760.6</v>
      </c>
      <c r="BA4" s="26">
        <v>31802.6</v>
      </c>
      <c r="BB4" s="26">
        <v>28037.1</v>
      </c>
      <c r="BC4" s="26">
        <v>34620.5</v>
      </c>
      <c r="BD4" s="26">
        <v>37060.199999999997</v>
      </c>
      <c r="BE4" s="26">
        <v>37508</v>
      </c>
      <c r="BF4" s="26">
        <v>27560.7</v>
      </c>
      <c r="BG4" s="26">
        <v>34437.4</v>
      </c>
      <c r="BH4" s="26">
        <v>35572.400000000001</v>
      </c>
      <c r="BI4" s="26">
        <v>39077.699999999997</v>
      </c>
      <c r="BJ4" s="26">
        <v>30185.599999999999</v>
      </c>
      <c r="BK4" s="26">
        <v>39016.6</v>
      </c>
      <c r="BL4" s="26">
        <v>42399.4</v>
      </c>
      <c r="BM4" s="26">
        <v>46339.7</v>
      </c>
      <c r="BN4" s="26">
        <v>35006.199999999997</v>
      </c>
      <c r="BO4" s="26">
        <v>43799.6</v>
      </c>
      <c r="BP4" s="26">
        <v>48848.4</v>
      </c>
      <c r="BQ4" s="26">
        <v>52582.1</v>
      </c>
      <c r="BR4" s="26">
        <v>26502.6</v>
      </c>
      <c r="BS4" s="26">
        <v>35445.300000000003</v>
      </c>
      <c r="BT4" s="26">
        <v>41278</v>
      </c>
      <c r="BU4" s="26">
        <v>45756.7</v>
      </c>
      <c r="BV4" s="26">
        <v>29137.7</v>
      </c>
      <c r="BW4" s="26">
        <v>38281.9</v>
      </c>
      <c r="BX4" s="26">
        <v>45070.3</v>
      </c>
      <c r="BY4" s="26">
        <v>47820.800000000003</v>
      </c>
      <c r="BZ4" s="26">
        <v>31332.9</v>
      </c>
      <c r="CA4" s="26">
        <v>42805.599999999999</v>
      </c>
      <c r="CB4" s="26">
        <v>47214.8</v>
      </c>
      <c r="CC4" s="26">
        <v>48240.5</v>
      </c>
      <c r="CD4" s="26">
        <v>31200.7</v>
      </c>
      <c r="CE4" s="26">
        <v>41455.699999999997</v>
      </c>
      <c r="CF4" s="26">
        <v>49170.1</v>
      </c>
      <c r="CG4" s="26">
        <v>49717.3</v>
      </c>
      <c r="CH4" s="26">
        <v>32348.9</v>
      </c>
      <c r="CI4" s="26">
        <v>43985.4</v>
      </c>
      <c r="CJ4" s="26">
        <v>51671.8</v>
      </c>
      <c r="CK4" s="26">
        <v>55771.9</v>
      </c>
      <c r="CL4" s="26">
        <v>36170.400000000001</v>
      </c>
      <c r="CM4" s="26">
        <v>47096.6</v>
      </c>
      <c r="CN4" s="26">
        <v>56383.6</v>
      </c>
      <c r="CO4" s="26">
        <v>64032.1</v>
      </c>
      <c r="CP4" s="27">
        <v>38458.6</v>
      </c>
      <c r="CQ4" s="27">
        <v>50651.199999999997</v>
      </c>
      <c r="CR4" s="27">
        <v>61272.2</v>
      </c>
      <c r="CS4" s="27">
        <v>66573.899999999994</v>
      </c>
      <c r="CT4" s="28">
        <v>41680.199999999997</v>
      </c>
      <c r="CU4" s="28">
        <v>54870.3</v>
      </c>
      <c r="CV4" s="28">
        <v>64239.5</v>
      </c>
    </row>
    <row r="5" spans="1:100" x14ac:dyDescent="0.25">
      <c r="A5" s="12" t="s">
        <v>1072</v>
      </c>
      <c r="B5" s="26">
        <v>88.2</v>
      </c>
      <c r="C5" s="26">
        <v>108.1</v>
      </c>
      <c r="D5" s="26">
        <v>132.19999999999999</v>
      </c>
      <c r="E5" s="26">
        <v>152.1</v>
      </c>
      <c r="F5" s="26">
        <v>126.9</v>
      </c>
      <c r="G5" s="26">
        <v>169.7</v>
      </c>
      <c r="H5" s="26">
        <v>210.6</v>
      </c>
      <c r="I5" s="26">
        <v>236.2</v>
      </c>
      <c r="J5" s="26">
        <v>143.1</v>
      </c>
      <c r="K5" s="26">
        <v>264.10000000000002</v>
      </c>
      <c r="L5" s="26">
        <v>422</v>
      </c>
      <c r="M5" s="26">
        <v>651.20000000000005</v>
      </c>
      <c r="N5" s="26">
        <v>231</v>
      </c>
      <c r="O5" s="26">
        <v>455.5</v>
      </c>
      <c r="P5" s="26">
        <v>537.5</v>
      </c>
      <c r="Q5" s="26">
        <v>810.2</v>
      </c>
      <c r="R5" s="26">
        <v>288.89999999999998</v>
      </c>
      <c r="S5" s="26">
        <v>524.1</v>
      </c>
      <c r="T5" s="26">
        <v>803.1</v>
      </c>
      <c r="U5" s="26">
        <v>1256.5</v>
      </c>
      <c r="V5" s="26">
        <v>460.8</v>
      </c>
      <c r="W5" s="26">
        <v>812.1</v>
      </c>
      <c r="X5" s="26">
        <v>1141</v>
      </c>
      <c r="Y5" s="26">
        <v>1807.6</v>
      </c>
      <c r="Z5" s="26">
        <v>760.5</v>
      </c>
      <c r="AA5" s="26">
        <v>1348.5</v>
      </c>
      <c r="AB5" s="26">
        <v>1701.1</v>
      </c>
      <c r="AC5" s="26">
        <v>2877.1</v>
      </c>
      <c r="AD5" s="26">
        <v>1012.5</v>
      </c>
      <c r="AE5" s="26">
        <v>1889.8</v>
      </c>
      <c r="AF5" s="26">
        <v>2394.4</v>
      </c>
      <c r="AG5" s="26">
        <v>4099.3</v>
      </c>
      <c r="AH5" s="26">
        <v>1324.7</v>
      </c>
      <c r="AI5" s="26">
        <v>2437.5</v>
      </c>
      <c r="AJ5" s="26">
        <v>3068.9</v>
      </c>
      <c r="AK5" s="26">
        <v>5283.1</v>
      </c>
      <c r="AL5" s="26">
        <v>1699.4</v>
      </c>
      <c r="AM5" s="26">
        <v>3152.7</v>
      </c>
      <c r="AN5" s="26">
        <v>4010.2</v>
      </c>
      <c r="AO5" s="26">
        <v>6748.1</v>
      </c>
      <c r="AP5" s="26">
        <v>1990.6</v>
      </c>
      <c r="AQ5" s="26">
        <v>4022.7</v>
      </c>
      <c r="AR5" s="26">
        <v>4978.2</v>
      </c>
      <c r="AS5" s="26">
        <v>9145.9</v>
      </c>
      <c r="AT5" s="26">
        <v>2676.9</v>
      </c>
      <c r="AU5" s="26">
        <v>5164.8</v>
      </c>
      <c r="AV5" s="26">
        <v>6773.3</v>
      </c>
      <c r="AW5" s="26">
        <v>12697.5</v>
      </c>
      <c r="AX5" s="26">
        <v>3933</v>
      </c>
      <c r="AY5" s="26">
        <v>7273.7</v>
      </c>
      <c r="AZ5" s="26">
        <v>10005.299999999999</v>
      </c>
      <c r="BA5" s="26">
        <v>19561.400000000001</v>
      </c>
      <c r="BB5" s="26">
        <v>6651.7</v>
      </c>
      <c r="BC5" s="26">
        <v>12510.9</v>
      </c>
      <c r="BD5" s="26">
        <v>16861.599999999999</v>
      </c>
      <c r="BE5" s="26">
        <v>25269.599999999999</v>
      </c>
      <c r="BF5" s="26">
        <v>7322.7</v>
      </c>
      <c r="BG5" s="26">
        <v>11468.9</v>
      </c>
      <c r="BH5" s="26">
        <v>15276.5</v>
      </c>
      <c r="BI5" s="26">
        <v>22661.3</v>
      </c>
      <c r="BJ5" s="26">
        <v>4977.8999999999996</v>
      </c>
      <c r="BK5" s="26">
        <v>8529.7000000000007</v>
      </c>
      <c r="BL5" s="26">
        <v>11043.2</v>
      </c>
      <c r="BM5" s="26">
        <v>17329.8</v>
      </c>
      <c r="BN5" s="26">
        <v>4110</v>
      </c>
      <c r="BO5" s="26">
        <v>6107.8</v>
      </c>
      <c r="BP5" s="26">
        <v>8945.6</v>
      </c>
      <c r="BQ5" s="26">
        <v>15998.1</v>
      </c>
      <c r="BR5" s="26">
        <v>4586.8999999999996</v>
      </c>
      <c r="BS5" s="26">
        <v>7500.2</v>
      </c>
      <c r="BT5" s="26">
        <v>11893</v>
      </c>
      <c r="BU5" s="26">
        <v>20028.599999999999</v>
      </c>
      <c r="BV5" s="26">
        <v>4696.3999999999996</v>
      </c>
      <c r="BW5" s="26">
        <v>7017.5</v>
      </c>
      <c r="BX5" s="26">
        <v>10710.2</v>
      </c>
      <c r="BY5" s="26">
        <v>21665</v>
      </c>
      <c r="BZ5" s="26">
        <v>4408.8999999999996</v>
      </c>
      <c r="CA5" s="26">
        <v>6601.7</v>
      </c>
      <c r="CB5" s="26">
        <v>9562</v>
      </c>
      <c r="CC5" s="26">
        <v>21163.3</v>
      </c>
      <c r="CD5" s="26">
        <v>4181.8999999999996</v>
      </c>
      <c r="CE5" s="26">
        <v>5139.1000000000004</v>
      </c>
      <c r="CF5" s="26">
        <v>10009.9</v>
      </c>
      <c r="CG5" s="26">
        <v>22522.400000000001</v>
      </c>
      <c r="CH5" s="26">
        <v>4247.3</v>
      </c>
      <c r="CI5" s="26">
        <v>6237</v>
      </c>
      <c r="CJ5" s="26">
        <v>10965.1</v>
      </c>
      <c r="CK5" s="26">
        <v>24801.1</v>
      </c>
      <c r="CL5" s="26">
        <v>4508.3</v>
      </c>
      <c r="CM5" s="26">
        <v>5534.5</v>
      </c>
      <c r="CN5" s="26">
        <v>10448.200000000001</v>
      </c>
      <c r="CO5" s="26">
        <v>23691.5</v>
      </c>
      <c r="CP5" s="27">
        <v>5787</v>
      </c>
      <c r="CQ5" s="27">
        <v>6662.3</v>
      </c>
      <c r="CR5" s="27">
        <v>12697.9</v>
      </c>
      <c r="CS5" s="27">
        <v>27107.599999999999</v>
      </c>
      <c r="CT5" s="28">
        <v>6895.9</v>
      </c>
      <c r="CU5" s="28">
        <v>8317.7999999999993</v>
      </c>
      <c r="CV5" s="28">
        <v>16460.599999999999</v>
      </c>
    </row>
    <row r="6" spans="1:100" x14ac:dyDescent="0.25">
      <c r="A6" s="12" t="s">
        <v>1073</v>
      </c>
      <c r="B6" s="26">
        <v>248.3</v>
      </c>
      <c r="C6" s="26">
        <v>272.5</v>
      </c>
      <c r="D6" s="26">
        <v>275.7</v>
      </c>
      <c r="E6" s="26">
        <v>291.2</v>
      </c>
      <c r="F6" s="26">
        <v>392.3</v>
      </c>
      <c r="G6" s="26">
        <v>467.2</v>
      </c>
      <c r="H6" s="26">
        <v>518.70000000000005</v>
      </c>
      <c r="I6" s="26">
        <v>544.5</v>
      </c>
      <c r="J6" s="26">
        <v>811.4</v>
      </c>
      <c r="K6" s="26">
        <v>1021.2</v>
      </c>
      <c r="L6" s="26">
        <v>1195.8</v>
      </c>
      <c r="M6" s="26">
        <v>1404.9</v>
      </c>
      <c r="N6" s="26">
        <v>1376.5</v>
      </c>
      <c r="O6" s="26">
        <v>1664.6</v>
      </c>
      <c r="P6" s="26">
        <v>1892.1</v>
      </c>
      <c r="Q6" s="26">
        <v>1974.7</v>
      </c>
      <c r="R6" s="26">
        <v>2100.1</v>
      </c>
      <c r="S6" s="26">
        <v>2355.3000000000002</v>
      </c>
      <c r="T6" s="26">
        <v>2812.8</v>
      </c>
      <c r="U6" s="26">
        <v>2895.5</v>
      </c>
      <c r="V6" s="26">
        <v>3267.7</v>
      </c>
      <c r="W6" s="26">
        <v>3440.2</v>
      </c>
      <c r="X6" s="26">
        <v>3897.3</v>
      </c>
      <c r="Y6" s="26">
        <v>4211.6000000000004</v>
      </c>
      <c r="Z6" s="26">
        <v>4772.1000000000004</v>
      </c>
      <c r="AA6" s="26">
        <v>4942.3999999999996</v>
      </c>
      <c r="AB6" s="26">
        <v>4920.2</v>
      </c>
      <c r="AC6" s="26">
        <v>5160.3</v>
      </c>
      <c r="AD6" s="26">
        <v>5406.2</v>
      </c>
      <c r="AE6" s="26">
        <v>6196.3</v>
      </c>
      <c r="AF6" s="26">
        <v>6353.3</v>
      </c>
      <c r="AG6" s="26">
        <v>7091</v>
      </c>
      <c r="AH6" s="26">
        <v>6945.7</v>
      </c>
      <c r="AI6" s="26">
        <v>7940.8</v>
      </c>
      <c r="AJ6" s="26">
        <v>8582.7999999999993</v>
      </c>
      <c r="AK6" s="26">
        <v>10099.9</v>
      </c>
      <c r="AL6" s="26">
        <v>8870</v>
      </c>
      <c r="AM6" s="26">
        <v>10238.4</v>
      </c>
      <c r="AN6" s="26">
        <v>10784.1</v>
      </c>
      <c r="AO6" s="26">
        <v>12788.2</v>
      </c>
      <c r="AP6" s="26">
        <v>11085</v>
      </c>
      <c r="AQ6" s="26">
        <v>12321</v>
      </c>
      <c r="AR6" s="26">
        <v>13551.4</v>
      </c>
      <c r="AS6" s="26">
        <v>16871.3</v>
      </c>
      <c r="AT6" s="26">
        <v>14122</v>
      </c>
      <c r="AU6" s="26">
        <v>15125.2</v>
      </c>
      <c r="AV6" s="26">
        <v>16343</v>
      </c>
      <c r="AW6" s="26">
        <v>20405.900000000001</v>
      </c>
      <c r="AX6" s="26">
        <v>16706.5</v>
      </c>
      <c r="AY6" s="26">
        <v>18559.8</v>
      </c>
      <c r="AZ6" s="26">
        <v>20855.5</v>
      </c>
      <c r="BA6" s="26">
        <v>27322.9</v>
      </c>
      <c r="BB6" s="26">
        <v>19570.8</v>
      </c>
      <c r="BC6" s="26">
        <v>22792</v>
      </c>
      <c r="BD6" s="26">
        <v>24308.6</v>
      </c>
      <c r="BE6" s="26">
        <v>30625.599999999999</v>
      </c>
      <c r="BF6" s="26">
        <v>19959.7</v>
      </c>
      <c r="BG6" s="26">
        <v>22179.7</v>
      </c>
      <c r="BH6" s="26">
        <v>24225</v>
      </c>
      <c r="BI6" s="26">
        <v>31121.9</v>
      </c>
      <c r="BJ6" s="26">
        <v>13866.3</v>
      </c>
      <c r="BK6" s="26">
        <v>15158.9</v>
      </c>
      <c r="BL6" s="26">
        <v>16002.9</v>
      </c>
      <c r="BM6" s="26">
        <v>17134.3</v>
      </c>
      <c r="BN6" s="26">
        <v>10768.4</v>
      </c>
      <c r="BO6" s="26">
        <v>12729.6</v>
      </c>
      <c r="BP6" s="26">
        <v>12128.1</v>
      </c>
      <c r="BQ6" s="26">
        <v>13665.3</v>
      </c>
      <c r="BR6" s="26">
        <v>20871.3</v>
      </c>
      <c r="BS6" s="26">
        <v>25965.4</v>
      </c>
      <c r="BT6" s="26">
        <v>23642.400000000001</v>
      </c>
      <c r="BU6" s="26">
        <v>26323.9</v>
      </c>
      <c r="BV6" s="26">
        <v>18489.2</v>
      </c>
      <c r="BW6" s="26">
        <v>22768.3</v>
      </c>
      <c r="BX6" s="26">
        <v>21433.7</v>
      </c>
      <c r="BY6" s="26">
        <v>26787.9</v>
      </c>
      <c r="BZ6" s="26">
        <v>20484.3</v>
      </c>
      <c r="CA6" s="26">
        <v>25105.200000000001</v>
      </c>
      <c r="CB6" s="26">
        <v>24074.6</v>
      </c>
      <c r="CC6" s="26">
        <v>30722.799999999999</v>
      </c>
      <c r="CD6" s="26">
        <v>25217.8</v>
      </c>
      <c r="CE6" s="26">
        <v>30375.7</v>
      </c>
      <c r="CF6" s="26">
        <v>29063.200000000001</v>
      </c>
      <c r="CG6" s="26">
        <v>36591.599999999999</v>
      </c>
      <c r="CH6" s="26">
        <v>28376.799999999999</v>
      </c>
      <c r="CI6" s="26">
        <v>34716.1</v>
      </c>
      <c r="CJ6" s="26">
        <v>32342.6</v>
      </c>
      <c r="CK6" s="26">
        <v>40546.800000000003</v>
      </c>
      <c r="CL6" s="26">
        <v>32821.1</v>
      </c>
      <c r="CM6" s="26">
        <v>40413</v>
      </c>
      <c r="CN6" s="26">
        <v>37993.9</v>
      </c>
      <c r="CO6" s="26">
        <v>46792.2</v>
      </c>
      <c r="CP6" s="27">
        <v>35623.699999999997</v>
      </c>
      <c r="CQ6" s="27">
        <v>43642.9</v>
      </c>
      <c r="CR6" s="27">
        <v>40890</v>
      </c>
      <c r="CS6" s="27">
        <v>51883.1</v>
      </c>
      <c r="CT6" s="28">
        <v>40624.300000000003</v>
      </c>
      <c r="CU6" s="28">
        <v>48456.7</v>
      </c>
      <c r="CV6" s="28">
        <v>45088.2</v>
      </c>
    </row>
    <row r="7" spans="1:100" x14ac:dyDescent="0.25">
      <c r="A7" s="12" t="s">
        <v>1074</v>
      </c>
      <c r="B7" s="26">
        <v>30.9</v>
      </c>
      <c r="C7" s="26">
        <v>43.8</v>
      </c>
      <c r="D7" s="26">
        <v>42.5</v>
      </c>
      <c r="E7" s="26">
        <v>48.8</v>
      </c>
      <c r="F7" s="26">
        <v>60.5</v>
      </c>
      <c r="G7" s="26">
        <v>76</v>
      </c>
      <c r="H7" s="26">
        <v>74.7</v>
      </c>
      <c r="I7" s="26">
        <v>89.5</v>
      </c>
      <c r="J7" s="26">
        <v>143.19999999999999</v>
      </c>
      <c r="K7" s="26">
        <v>179.6</v>
      </c>
      <c r="L7" s="26">
        <v>218.1</v>
      </c>
      <c r="M7" s="26">
        <v>232.5</v>
      </c>
      <c r="N7" s="26">
        <v>280.89999999999998</v>
      </c>
      <c r="O7" s="26">
        <v>347.8</v>
      </c>
      <c r="P7" s="26">
        <v>445.1</v>
      </c>
      <c r="Q7" s="26">
        <v>470.9</v>
      </c>
      <c r="R7" s="26">
        <v>466.2</v>
      </c>
      <c r="S7" s="26">
        <v>606.6</v>
      </c>
      <c r="T7" s="26">
        <v>665</v>
      </c>
      <c r="U7" s="26">
        <v>735.1</v>
      </c>
      <c r="V7" s="26">
        <v>794.8</v>
      </c>
      <c r="W7" s="26">
        <v>894.5</v>
      </c>
      <c r="X7" s="26">
        <v>1087.0999999999999</v>
      </c>
      <c r="Y7" s="26">
        <v>1184.9000000000001</v>
      </c>
      <c r="Z7" s="26">
        <v>1080.5</v>
      </c>
      <c r="AA7" s="26">
        <v>1282.0999999999999</v>
      </c>
      <c r="AB7" s="26">
        <v>1422.6</v>
      </c>
      <c r="AC7" s="26">
        <v>1679.2</v>
      </c>
      <c r="AD7" s="26">
        <v>1401.5</v>
      </c>
      <c r="AE7" s="26">
        <v>1602.8</v>
      </c>
      <c r="AF7" s="26">
        <v>1771.1</v>
      </c>
      <c r="AG7" s="26">
        <v>2032.1</v>
      </c>
      <c r="AH7" s="26">
        <v>1715.6</v>
      </c>
      <c r="AI7" s="26">
        <v>2010.4</v>
      </c>
      <c r="AJ7" s="26">
        <v>2220.1</v>
      </c>
      <c r="AK7" s="26">
        <v>2497.1999999999998</v>
      </c>
      <c r="AL7" s="26">
        <v>2229.3000000000002</v>
      </c>
      <c r="AM7" s="26">
        <v>2539.1</v>
      </c>
      <c r="AN7" s="26">
        <v>2622.5</v>
      </c>
      <c r="AO7" s="26">
        <v>3084.3</v>
      </c>
      <c r="AP7" s="26">
        <v>2421.4</v>
      </c>
      <c r="AQ7" s="26">
        <v>2739.6</v>
      </c>
      <c r="AR7" s="26">
        <v>2882.6</v>
      </c>
      <c r="AS7" s="26">
        <v>3426.9</v>
      </c>
      <c r="AT7" s="26">
        <v>3009.3</v>
      </c>
      <c r="AU7" s="26">
        <v>3326.8</v>
      </c>
      <c r="AV7" s="26">
        <v>3497.5</v>
      </c>
      <c r="AW7" s="26">
        <v>4263.1000000000004</v>
      </c>
      <c r="AX7" s="26">
        <v>4082.5</v>
      </c>
      <c r="AY7" s="26">
        <v>4487.8999999999996</v>
      </c>
      <c r="AZ7" s="26">
        <v>4944.5</v>
      </c>
      <c r="BA7" s="26">
        <v>5983.8</v>
      </c>
      <c r="BB7" s="26">
        <v>4922</v>
      </c>
      <c r="BC7" s="26">
        <v>5318.2</v>
      </c>
      <c r="BD7" s="26">
        <v>6004.9</v>
      </c>
      <c r="BE7" s="26">
        <v>7160.5</v>
      </c>
      <c r="BF7" s="26">
        <v>4540.2</v>
      </c>
      <c r="BG7" s="26">
        <v>4847.5</v>
      </c>
      <c r="BH7" s="26">
        <v>5707.4</v>
      </c>
      <c r="BI7" s="26">
        <v>6477.5</v>
      </c>
      <c r="BJ7" s="26">
        <v>5043.8999999999996</v>
      </c>
      <c r="BK7" s="26">
        <v>5085.1000000000004</v>
      </c>
      <c r="BL7" s="26">
        <v>5458.4</v>
      </c>
      <c r="BM7" s="26">
        <v>5527.4</v>
      </c>
      <c r="BN7" s="26">
        <v>5322.8</v>
      </c>
      <c r="BO7" s="26">
        <v>5339.4</v>
      </c>
      <c r="BP7" s="26">
        <v>5839.4</v>
      </c>
      <c r="BQ7" s="26">
        <v>5980</v>
      </c>
      <c r="BR7" s="26">
        <v>5760.5</v>
      </c>
      <c r="BS7" s="26">
        <v>6298.8</v>
      </c>
      <c r="BT7" s="26">
        <v>6412.1</v>
      </c>
      <c r="BU7" s="26">
        <v>6687.5</v>
      </c>
      <c r="BV7" s="26">
        <v>6983.7</v>
      </c>
      <c r="BW7" s="26">
        <v>8006.4</v>
      </c>
      <c r="BX7" s="26">
        <v>8452.7000000000007</v>
      </c>
      <c r="BY7" s="26">
        <v>9017.2999999999993</v>
      </c>
      <c r="BZ7" s="26">
        <v>7176.1</v>
      </c>
      <c r="CA7" s="26">
        <v>8124.2</v>
      </c>
      <c r="CB7" s="26">
        <v>8498.2000000000007</v>
      </c>
      <c r="CC7" s="26">
        <v>8655.9</v>
      </c>
      <c r="CD7" s="26">
        <v>7835.5</v>
      </c>
      <c r="CE7" s="26">
        <v>9041.1</v>
      </c>
      <c r="CF7" s="26">
        <v>9201.6</v>
      </c>
      <c r="CG7" s="26">
        <v>9915.9</v>
      </c>
      <c r="CH7" s="26">
        <v>8329.5</v>
      </c>
      <c r="CI7" s="26">
        <v>10030.9</v>
      </c>
      <c r="CJ7" s="26">
        <v>9982</v>
      </c>
      <c r="CK7" s="26">
        <v>10646.4</v>
      </c>
      <c r="CL7" s="26">
        <v>10282.4</v>
      </c>
      <c r="CM7" s="26">
        <v>11649.3</v>
      </c>
      <c r="CN7" s="26">
        <v>11800.3</v>
      </c>
      <c r="CO7" s="26">
        <v>13174.2</v>
      </c>
      <c r="CP7" s="27">
        <v>10870.8</v>
      </c>
      <c r="CQ7" s="27">
        <v>12558.9</v>
      </c>
      <c r="CR7" s="27">
        <v>13097.3</v>
      </c>
      <c r="CS7" s="27">
        <v>14700.7</v>
      </c>
      <c r="CT7" s="28">
        <v>12486.2</v>
      </c>
      <c r="CU7" s="28">
        <v>14412</v>
      </c>
      <c r="CV7" s="28">
        <v>15040.8</v>
      </c>
    </row>
    <row r="8" spans="1:100" x14ac:dyDescent="0.25">
      <c r="A8" s="12" t="s">
        <v>1075</v>
      </c>
      <c r="B8" s="26">
        <v>136.80000000000001</v>
      </c>
      <c r="C8" s="26">
        <v>151.69999999999999</v>
      </c>
      <c r="D8" s="26">
        <v>85.3</v>
      </c>
      <c r="E8" s="26">
        <v>158.30000000000001</v>
      </c>
      <c r="F8" s="26">
        <v>139.6</v>
      </c>
      <c r="G8" s="26">
        <v>146.80000000000001</v>
      </c>
      <c r="H8" s="26">
        <v>80.2</v>
      </c>
      <c r="I8" s="26">
        <v>154.80000000000001</v>
      </c>
      <c r="J8" s="26">
        <v>181.6</v>
      </c>
      <c r="K8" s="26">
        <v>195.4</v>
      </c>
      <c r="L8" s="26">
        <v>154.19999999999999</v>
      </c>
      <c r="M8" s="26">
        <v>262.7</v>
      </c>
      <c r="N8" s="26">
        <v>316.7</v>
      </c>
      <c r="O8" s="26">
        <v>309</v>
      </c>
      <c r="P8" s="26">
        <v>251.6</v>
      </c>
      <c r="Q8" s="26">
        <v>405.6</v>
      </c>
      <c r="R8" s="26">
        <v>458.5</v>
      </c>
      <c r="S8" s="26">
        <v>501</v>
      </c>
      <c r="T8" s="26">
        <v>386.2</v>
      </c>
      <c r="U8" s="26">
        <v>670.9</v>
      </c>
      <c r="V8" s="26">
        <v>765.4</v>
      </c>
      <c r="W8" s="26">
        <v>768.1</v>
      </c>
      <c r="X8" s="26">
        <v>586.79999999999995</v>
      </c>
      <c r="Y8" s="26">
        <v>1158.2</v>
      </c>
      <c r="Z8" s="26">
        <v>908.7</v>
      </c>
      <c r="AA8" s="26">
        <v>1021.9</v>
      </c>
      <c r="AB8" s="26">
        <v>696.3</v>
      </c>
      <c r="AC8" s="26">
        <v>1505.2</v>
      </c>
      <c r="AD8" s="26">
        <v>941.4</v>
      </c>
      <c r="AE8" s="26">
        <v>1016.1</v>
      </c>
      <c r="AF8" s="26">
        <v>685.9</v>
      </c>
      <c r="AG8" s="26">
        <v>1287.5</v>
      </c>
      <c r="AH8" s="26">
        <v>901.8</v>
      </c>
      <c r="AI8" s="26">
        <v>973.4</v>
      </c>
      <c r="AJ8" s="26">
        <v>653.4</v>
      </c>
      <c r="AK8" s="26">
        <v>1250.3</v>
      </c>
      <c r="AL8" s="26">
        <v>1397.6</v>
      </c>
      <c r="AM8" s="26">
        <v>1432</v>
      </c>
      <c r="AN8" s="26">
        <v>924.1</v>
      </c>
      <c r="AO8" s="26">
        <v>1857</v>
      </c>
      <c r="AP8" s="26">
        <v>1432.6</v>
      </c>
      <c r="AQ8" s="26">
        <v>1472.9</v>
      </c>
      <c r="AR8" s="26">
        <v>970.9</v>
      </c>
      <c r="AS8" s="26">
        <v>2029.9</v>
      </c>
      <c r="AT8" s="26">
        <v>1554</v>
      </c>
      <c r="AU8" s="26">
        <v>1541.1</v>
      </c>
      <c r="AV8" s="26">
        <v>1028.5</v>
      </c>
      <c r="AW8" s="26">
        <v>2158.3000000000002</v>
      </c>
      <c r="AX8" s="26">
        <v>1995.5</v>
      </c>
      <c r="AY8" s="26">
        <v>1975.1</v>
      </c>
      <c r="AZ8" s="26">
        <v>1317.3</v>
      </c>
      <c r="BA8" s="26">
        <v>2801</v>
      </c>
      <c r="BB8" s="26">
        <v>2813</v>
      </c>
      <c r="BC8" s="26">
        <v>2761</v>
      </c>
      <c r="BD8" s="26">
        <v>1866.7</v>
      </c>
      <c r="BE8" s="26">
        <v>3846.6</v>
      </c>
      <c r="BF8" s="26">
        <v>2743.9</v>
      </c>
      <c r="BG8" s="26">
        <v>2770.2</v>
      </c>
      <c r="BH8" s="26">
        <v>1927.3</v>
      </c>
      <c r="BI8" s="26">
        <v>3280</v>
      </c>
      <c r="BJ8" s="26">
        <v>3148</v>
      </c>
      <c r="BK8" s="26">
        <v>3194.4</v>
      </c>
      <c r="BL8" s="26">
        <v>2154.6999999999998</v>
      </c>
      <c r="BM8" s="26">
        <v>3852.9</v>
      </c>
      <c r="BN8" s="26">
        <v>3750.3</v>
      </c>
      <c r="BO8" s="26">
        <v>3745.6</v>
      </c>
      <c r="BP8" s="26">
        <v>3780.3</v>
      </c>
      <c r="BQ8" s="26">
        <v>4194.5</v>
      </c>
      <c r="BR8" s="26">
        <v>4385</v>
      </c>
      <c r="BS8" s="26">
        <v>4331</v>
      </c>
      <c r="BT8" s="26">
        <v>4385.6000000000004</v>
      </c>
      <c r="BU8" s="26">
        <v>4812.8</v>
      </c>
      <c r="BV8" s="26">
        <v>6115.3</v>
      </c>
      <c r="BW8" s="26">
        <v>6136.3</v>
      </c>
      <c r="BX8" s="26">
        <v>6201.3</v>
      </c>
      <c r="BY8" s="26">
        <v>6684.2</v>
      </c>
      <c r="BZ8" s="26">
        <v>5754.1</v>
      </c>
      <c r="CA8" s="26">
        <v>5973.6</v>
      </c>
      <c r="CB8" s="26">
        <v>5969.2</v>
      </c>
      <c r="CC8" s="26">
        <v>6422.8</v>
      </c>
      <c r="CD8" s="26">
        <v>5503</v>
      </c>
      <c r="CE8" s="26">
        <v>5703.1</v>
      </c>
      <c r="CF8" s="26">
        <v>5702.2</v>
      </c>
      <c r="CG8" s="26">
        <v>6089</v>
      </c>
      <c r="CH8" s="26">
        <v>6213.9</v>
      </c>
      <c r="CI8" s="26">
        <v>6617.7</v>
      </c>
      <c r="CJ8" s="26">
        <v>6432.9</v>
      </c>
      <c r="CK8" s="26">
        <v>6791.2</v>
      </c>
      <c r="CL8" s="26">
        <v>4658.1000000000004</v>
      </c>
      <c r="CM8" s="26">
        <v>4617.7</v>
      </c>
      <c r="CN8" s="26">
        <v>4838.7</v>
      </c>
      <c r="CO8" s="26">
        <v>6868.3</v>
      </c>
      <c r="CP8" s="27">
        <v>5001.3</v>
      </c>
      <c r="CQ8" s="27">
        <v>5476.2</v>
      </c>
      <c r="CR8" s="27">
        <v>5511.4</v>
      </c>
      <c r="CS8" s="27">
        <v>7675.4</v>
      </c>
      <c r="CT8" s="28">
        <v>5506.9</v>
      </c>
      <c r="CU8" s="28">
        <v>5966.2</v>
      </c>
      <c r="CV8" s="28">
        <v>6013.9</v>
      </c>
    </row>
    <row r="9" spans="1:100" x14ac:dyDescent="0.25">
      <c r="A9" s="12" t="s">
        <v>1076</v>
      </c>
      <c r="B9" s="26">
        <v>83.6</v>
      </c>
      <c r="C9" s="26">
        <v>143.69999999999999</v>
      </c>
      <c r="D9" s="26">
        <v>176.6</v>
      </c>
      <c r="E9" s="26">
        <v>152.69999999999999</v>
      </c>
      <c r="F9" s="26">
        <v>127.7</v>
      </c>
      <c r="G9" s="26">
        <v>193.8</v>
      </c>
      <c r="H9" s="26">
        <v>240.4</v>
      </c>
      <c r="I9" s="26">
        <v>217.2</v>
      </c>
      <c r="J9" s="26">
        <v>227.7</v>
      </c>
      <c r="K9" s="26">
        <v>355.9</v>
      </c>
      <c r="L9" s="26">
        <v>570.29999999999995</v>
      </c>
      <c r="M9" s="26">
        <v>455</v>
      </c>
      <c r="N9" s="26">
        <v>360.2</v>
      </c>
      <c r="O9" s="26">
        <v>544.5</v>
      </c>
      <c r="P9" s="26">
        <v>888.8</v>
      </c>
      <c r="Q9" s="26">
        <v>708.8</v>
      </c>
      <c r="R9" s="26">
        <v>551.29999999999995</v>
      </c>
      <c r="S9" s="26">
        <v>877.3</v>
      </c>
      <c r="T9" s="26">
        <v>1359.3</v>
      </c>
      <c r="U9" s="26">
        <v>1084.2</v>
      </c>
      <c r="V9" s="26">
        <v>919.5</v>
      </c>
      <c r="W9" s="26">
        <v>1378.2</v>
      </c>
      <c r="X9" s="26">
        <v>1905.3</v>
      </c>
      <c r="Y9" s="26">
        <v>1723</v>
      </c>
      <c r="Z9" s="26">
        <v>1240.4000000000001</v>
      </c>
      <c r="AA9" s="26">
        <v>1938.8</v>
      </c>
      <c r="AB9" s="26">
        <v>2633.5</v>
      </c>
      <c r="AC9" s="26">
        <v>2393.3000000000002</v>
      </c>
      <c r="AD9" s="26">
        <v>1853.6</v>
      </c>
      <c r="AE9" s="26">
        <v>2832.1</v>
      </c>
      <c r="AF9" s="26">
        <v>3790.9</v>
      </c>
      <c r="AG9" s="26">
        <v>3201.8</v>
      </c>
      <c r="AH9" s="26">
        <v>2099.3000000000002</v>
      </c>
      <c r="AI9" s="26">
        <v>3246.5</v>
      </c>
      <c r="AJ9" s="26">
        <v>4249.2</v>
      </c>
      <c r="AK9" s="26">
        <v>3518.8</v>
      </c>
      <c r="AL9" s="26">
        <v>2730.8</v>
      </c>
      <c r="AM9" s="26">
        <v>4067.8</v>
      </c>
      <c r="AN9" s="26">
        <v>5055.2</v>
      </c>
      <c r="AO9" s="26">
        <v>4275.8999999999996</v>
      </c>
      <c r="AP9" s="26">
        <v>3621</v>
      </c>
      <c r="AQ9" s="26">
        <v>5307.5</v>
      </c>
      <c r="AR9" s="26">
        <v>6819.9</v>
      </c>
      <c r="AS9" s="26">
        <v>5887.3</v>
      </c>
      <c r="AT9" s="26">
        <v>4067.6</v>
      </c>
      <c r="AU9" s="26">
        <v>5899.8</v>
      </c>
      <c r="AV9" s="26">
        <v>7635.3</v>
      </c>
      <c r="AW9" s="26">
        <v>6620.7</v>
      </c>
      <c r="AX9" s="26">
        <v>5722.4</v>
      </c>
      <c r="AY9" s="26">
        <v>8716</v>
      </c>
      <c r="AZ9" s="26">
        <v>11266.8</v>
      </c>
      <c r="BA9" s="26">
        <v>9787.2999999999993</v>
      </c>
      <c r="BB9" s="26">
        <v>5697.1</v>
      </c>
      <c r="BC9" s="26">
        <v>8653.7999999999993</v>
      </c>
      <c r="BD9" s="26">
        <v>11372.1</v>
      </c>
      <c r="BE9" s="26">
        <v>10122.299999999999</v>
      </c>
      <c r="BF9" s="26">
        <v>6571.5</v>
      </c>
      <c r="BG9" s="26">
        <v>10263.1</v>
      </c>
      <c r="BH9" s="26">
        <v>13564.3</v>
      </c>
      <c r="BI9" s="26">
        <v>12037.8</v>
      </c>
      <c r="BJ9" s="26">
        <v>7271.1</v>
      </c>
      <c r="BK9" s="26">
        <v>11180.3</v>
      </c>
      <c r="BL9" s="26">
        <v>11950.1</v>
      </c>
      <c r="BM9" s="26">
        <v>14320.3</v>
      </c>
      <c r="BN9" s="26">
        <v>10698.5</v>
      </c>
      <c r="BO9" s="26">
        <v>11102.4</v>
      </c>
      <c r="BP9" s="26">
        <v>11632</v>
      </c>
      <c r="BQ9" s="26">
        <v>11708.9</v>
      </c>
      <c r="BR9" s="26">
        <v>11102.7</v>
      </c>
      <c r="BS9" s="26">
        <v>11685</v>
      </c>
      <c r="BT9" s="26">
        <v>12507.3</v>
      </c>
      <c r="BU9" s="26">
        <v>12276.3</v>
      </c>
      <c r="BV9" s="26">
        <v>11581.2</v>
      </c>
      <c r="BW9" s="26">
        <v>12449.9</v>
      </c>
      <c r="BX9" s="26">
        <v>13084.4</v>
      </c>
      <c r="BY9" s="26">
        <v>13535.4</v>
      </c>
      <c r="BZ9" s="26">
        <v>12469.2</v>
      </c>
      <c r="CA9" s="26">
        <v>13262.4</v>
      </c>
      <c r="CB9" s="26">
        <v>14143.1</v>
      </c>
      <c r="CC9" s="26">
        <v>14437.7</v>
      </c>
      <c r="CD9" s="26">
        <v>13597.7</v>
      </c>
      <c r="CE9" s="26">
        <v>14816.8</v>
      </c>
      <c r="CF9" s="26">
        <v>15860.2</v>
      </c>
      <c r="CG9" s="26">
        <v>16331.3</v>
      </c>
      <c r="CH9" s="26">
        <v>14161.3</v>
      </c>
      <c r="CI9" s="26">
        <v>15430.9</v>
      </c>
      <c r="CJ9" s="26">
        <v>16367.9</v>
      </c>
      <c r="CK9" s="26">
        <v>16870.400000000001</v>
      </c>
      <c r="CL9" s="26">
        <v>15255.7</v>
      </c>
      <c r="CM9" s="26">
        <v>16858.2</v>
      </c>
      <c r="CN9" s="26">
        <v>18230.5</v>
      </c>
      <c r="CO9" s="26">
        <v>18515</v>
      </c>
      <c r="CP9" s="27">
        <v>15457.6</v>
      </c>
      <c r="CQ9" s="27">
        <v>17274.400000000001</v>
      </c>
      <c r="CR9" s="27">
        <v>18732.599999999999</v>
      </c>
      <c r="CS9" s="27">
        <v>19795</v>
      </c>
      <c r="CT9" s="28">
        <v>15994.4</v>
      </c>
      <c r="CU9" s="28">
        <v>18714.599999999999</v>
      </c>
      <c r="CV9" s="28">
        <v>19992.2</v>
      </c>
    </row>
    <row r="10" spans="1:100" x14ac:dyDescent="0.25">
      <c r="A10" s="12" t="s">
        <v>1099</v>
      </c>
      <c r="B10" s="26">
        <v>37.6</v>
      </c>
      <c r="C10" s="26">
        <v>23.7</v>
      </c>
      <c r="D10" s="26">
        <v>47.3</v>
      </c>
      <c r="E10" s="26">
        <v>34.799999999999997</v>
      </c>
      <c r="F10" s="26">
        <v>61.9</v>
      </c>
      <c r="G10" s="26">
        <v>33.799999999999997</v>
      </c>
      <c r="H10" s="26">
        <v>65</v>
      </c>
      <c r="I10" s="26">
        <v>52.9</v>
      </c>
      <c r="J10" s="26">
        <v>180.4</v>
      </c>
      <c r="K10" s="26">
        <v>122.3</v>
      </c>
      <c r="L10" s="26">
        <v>180.5</v>
      </c>
      <c r="M10" s="26">
        <v>152.1</v>
      </c>
      <c r="N10" s="26">
        <v>212.5</v>
      </c>
      <c r="O10" s="26">
        <v>177.4</v>
      </c>
      <c r="P10" s="26">
        <v>250.3</v>
      </c>
      <c r="Q10" s="26">
        <v>204.4</v>
      </c>
      <c r="R10" s="26">
        <v>322.3</v>
      </c>
      <c r="S10" s="26">
        <v>278</v>
      </c>
      <c r="T10" s="26">
        <v>361.8</v>
      </c>
      <c r="U10" s="26">
        <v>296.5</v>
      </c>
      <c r="V10" s="26">
        <v>544.70000000000005</v>
      </c>
      <c r="W10" s="26">
        <v>412.8</v>
      </c>
      <c r="X10" s="26">
        <v>537.70000000000005</v>
      </c>
      <c r="Y10" s="26">
        <v>478.5</v>
      </c>
      <c r="Z10" s="26">
        <v>735.8</v>
      </c>
      <c r="AA10" s="26">
        <v>590.70000000000005</v>
      </c>
      <c r="AB10" s="26">
        <v>689.4</v>
      </c>
      <c r="AC10" s="26">
        <v>636.9</v>
      </c>
      <c r="AD10" s="26">
        <v>1269.8</v>
      </c>
      <c r="AE10" s="26">
        <v>993.5</v>
      </c>
      <c r="AF10" s="26">
        <v>1174.3</v>
      </c>
      <c r="AG10" s="26">
        <v>1054</v>
      </c>
      <c r="AH10" s="26">
        <v>1636</v>
      </c>
      <c r="AI10" s="26">
        <v>1273.8</v>
      </c>
      <c r="AJ10" s="26">
        <v>1687.8</v>
      </c>
      <c r="AK10" s="26">
        <v>1460.5</v>
      </c>
      <c r="AL10" s="26">
        <v>2064.1999999999998</v>
      </c>
      <c r="AM10" s="26">
        <v>1524.9</v>
      </c>
      <c r="AN10" s="26">
        <v>1896.7</v>
      </c>
      <c r="AO10" s="26">
        <v>1563.7</v>
      </c>
      <c r="AP10" s="26">
        <v>2457.1999999999998</v>
      </c>
      <c r="AQ10" s="26">
        <v>1759.3</v>
      </c>
      <c r="AR10" s="26">
        <v>2306.6</v>
      </c>
      <c r="AS10" s="26">
        <v>2088.3000000000002</v>
      </c>
      <c r="AT10" s="26">
        <v>3329</v>
      </c>
      <c r="AU10" s="26">
        <v>2758.1</v>
      </c>
      <c r="AV10" s="26">
        <v>3293.8</v>
      </c>
      <c r="AW10" s="26">
        <v>3110.8</v>
      </c>
      <c r="AX10" s="26">
        <v>3257.4</v>
      </c>
      <c r="AY10" s="26">
        <v>3745</v>
      </c>
      <c r="AZ10" s="26">
        <v>4489.6000000000004</v>
      </c>
      <c r="BA10" s="26">
        <v>4487.3</v>
      </c>
      <c r="BB10" s="26">
        <v>4526.6000000000004</v>
      </c>
      <c r="BC10" s="26">
        <v>4990.3999999999996</v>
      </c>
      <c r="BD10" s="26">
        <v>5761</v>
      </c>
      <c r="BE10" s="26">
        <v>6366.5</v>
      </c>
      <c r="BF10" s="26">
        <v>4866.2</v>
      </c>
      <c r="BG10" s="26">
        <v>5200.2</v>
      </c>
      <c r="BH10" s="26">
        <v>6366.4</v>
      </c>
      <c r="BI10" s="26">
        <v>6761.7</v>
      </c>
      <c r="BJ10" s="26">
        <v>5483.1</v>
      </c>
      <c r="BK10" s="26">
        <v>5903.3</v>
      </c>
      <c r="BL10" s="26">
        <v>6668.6</v>
      </c>
      <c r="BM10" s="26">
        <v>7094.4</v>
      </c>
      <c r="BN10" s="26">
        <v>5727.1</v>
      </c>
      <c r="BO10" s="26">
        <v>6857.7</v>
      </c>
      <c r="BP10" s="26">
        <v>7696.6</v>
      </c>
      <c r="BQ10" s="26">
        <v>9393.7999999999993</v>
      </c>
      <c r="BR10" s="26">
        <v>5524.2</v>
      </c>
      <c r="BS10" s="26">
        <v>7104.2</v>
      </c>
      <c r="BT10" s="26">
        <v>8148.6</v>
      </c>
      <c r="BU10" s="26">
        <v>9810.1</v>
      </c>
      <c r="BV10" s="26">
        <v>6732.2</v>
      </c>
      <c r="BW10" s="26">
        <v>8948.7000000000007</v>
      </c>
      <c r="BX10" s="26">
        <v>11324.3</v>
      </c>
      <c r="BY10" s="26">
        <v>13917.5</v>
      </c>
      <c r="BZ10" s="26">
        <v>6582.5</v>
      </c>
      <c r="CA10" s="26">
        <v>9431.4</v>
      </c>
      <c r="CB10" s="26">
        <v>11582.1</v>
      </c>
      <c r="CC10" s="26">
        <v>14690.5</v>
      </c>
      <c r="CD10" s="26">
        <v>8245.7999999999993</v>
      </c>
      <c r="CE10" s="26">
        <v>11253.6</v>
      </c>
      <c r="CF10" s="26">
        <v>13797.5</v>
      </c>
      <c r="CG10" s="26">
        <v>16612</v>
      </c>
      <c r="CH10" s="26">
        <v>8957.4</v>
      </c>
      <c r="CI10" s="26">
        <v>11918.8</v>
      </c>
      <c r="CJ10" s="26">
        <v>14373.8</v>
      </c>
      <c r="CK10" s="26">
        <v>17448.7</v>
      </c>
      <c r="CL10" s="26">
        <v>10967.5</v>
      </c>
      <c r="CM10" s="26">
        <v>15176.5</v>
      </c>
      <c r="CN10" s="26">
        <v>17922.599999999999</v>
      </c>
      <c r="CO10" s="26">
        <v>20586.3</v>
      </c>
      <c r="CP10" s="27">
        <v>12089.7</v>
      </c>
      <c r="CQ10" s="27">
        <v>17278.400000000001</v>
      </c>
      <c r="CR10" s="27">
        <v>20256.5</v>
      </c>
      <c r="CS10" s="27">
        <v>23620.5</v>
      </c>
      <c r="CT10" s="28">
        <v>13870.6</v>
      </c>
      <c r="CU10" s="28">
        <v>19788</v>
      </c>
      <c r="CV10" s="28">
        <v>23943.4</v>
      </c>
    </row>
    <row r="11" spans="1:100" x14ac:dyDescent="0.25">
      <c r="A11" s="12" t="s">
        <v>1077</v>
      </c>
      <c r="B11" s="26">
        <v>165.8</v>
      </c>
      <c r="C11" s="26">
        <v>124.5</v>
      </c>
      <c r="D11" s="26">
        <v>66.900000000000006</v>
      </c>
      <c r="E11" s="26">
        <v>82.9</v>
      </c>
      <c r="F11" s="26">
        <v>229</v>
      </c>
      <c r="G11" s="26">
        <v>175.5</v>
      </c>
      <c r="H11" s="26">
        <v>98.1</v>
      </c>
      <c r="I11" s="26">
        <v>122.7</v>
      </c>
      <c r="J11" s="26">
        <v>499.3</v>
      </c>
      <c r="K11" s="26">
        <v>423.4</v>
      </c>
      <c r="L11" s="26">
        <v>242.5</v>
      </c>
      <c r="M11" s="26">
        <v>323.89999999999998</v>
      </c>
      <c r="N11" s="26">
        <v>738.4</v>
      </c>
      <c r="O11" s="26">
        <v>630.4</v>
      </c>
      <c r="P11" s="26">
        <v>390.8</v>
      </c>
      <c r="Q11" s="26">
        <v>517</v>
      </c>
      <c r="R11" s="26">
        <v>1281.3</v>
      </c>
      <c r="S11" s="26">
        <v>1091.2</v>
      </c>
      <c r="T11" s="26">
        <v>708.7</v>
      </c>
      <c r="U11" s="26">
        <v>1527.7</v>
      </c>
      <c r="V11" s="26">
        <v>1811.7</v>
      </c>
      <c r="W11" s="26">
        <v>2028.8</v>
      </c>
      <c r="X11" s="26">
        <v>1805</v>
      </c>
      <c r="Y11" s="26">
        <v>1955.2</v>
      </c>
      <c r="Z11" s="26">
        <v>2573.1999999999998</v>
      </c>
      <c r="AA11" s="26">
        <v>2816</v>
      </c>
      <c r="AB11" s="26">
        <v>2403.6</v>
      </c>
      <c r="AC11" s="26">
        <v>2623</v>
      </c>
      <c r="AD11" s="26">
        <v>3596</v>
      </c>
      <c r="AE11" s="26">
        <v>3649.9</v>
      </c>
      <c r="AF11" s="26">
        <v>3075.4</v>
      </c>
      <c r="AG11" s="26">
        <v>4070.6</v>
      </c>
      <c r="AH11" s="26">
        <v>4155.3999999999996</v>
      </c>
      <c r="AI11" s="26">
        <v>4473.3</v>
      </c>
      <c r="AJ11" s="26">
        <v>3851.6</v>
      </c>
      <c r="AK11" s="26">
        <v>5240.8999999999996</v>
      </c>
      <c r="AL11" s="26">
        <v>5449.5</v>
      </c>
      <c r="AM11" s="26">
        <v>5913.4</v>
      </c>
      <c r="AN11" s="26">
        <v>5030.7</v>
      </c>
      <c r="AO11" s="26">
        <v>6966</v>
      </c>
      <c r="AP11" s="26">
        <v>6564.4</v>
      </c>
      <c r="AQ11" s="26">
        <v>7389.4</v>
      </c>
      <c r="AR11" s="26">
        <v>6617.6</v>
      </c>
      <c r="AS11" s="26">
        <v>9232.6</v>
      </c>
      <c r="AT11" s="26">
        <v>7890.6</v>
      </c>
      <c r="AU11" s="26">
        <v>8360.6</v>
      </c>
      <c r="AV11" s="26">
        <v>7824.5</v>
      </c>
      <c r="AW11" s="26">
        <v>10071.6</v>
      </c>
      <c r="AX11" s="26">
        <v>10465.4</v>
      </c>
      <c r="AY11" s="26">
        <v>9567.2000000000007</v>
      </c>
      <c r="AZ11" s="26">
        <v>8635.4</v>
      </c>
      <c r="BA11" s="26">
        <v>8796.7999999999993</v>
      </c>
      <c r="BB11" s="26">
        <v>12076.6</v>
      </c>
      <c r="BC11" s="26">
        <v>12590.2</v>
      </c>
      <c r="BD11" s="26">
        <v>11478.2</v>
      </c>
      <c r="BE11" s="26">
        <v>14078.6</v>
      </c>
      <c r="BF11" s="26">
        <v>12126</v>
      </c>
      <c r="BG11" s="26">
        <v>11129.3</v>
      </c>
      <c r="BH11" s="26">
        <v>10386.799999999999</v>
      </c>
      <c r="BI11" s="26">
        <v>13607.6</v>
      </c>
      <c r="BJ11" s="26">
        <v>16573.3</v>
      </c>
      <c r="BK11" s="26">
        <v>16110.8</v>
      </c>
      <c r="BL11" s="26">
        <v>14869.4</v>
      </c>
      <c r="BM11" s="26">
        <v>17558.099999999999</v>
      </c>
      <c r="BN11" s="26">
        <v>15217.6</v>
      </c>
      <c r="BO11" s="26">
        <v>14336.2</v>
      </c>
      <c r="BP11" s="26">
        <v>13593.1</v>
      </c>
      <c r="BQ11" s="26">
        <v>15756.2</v>
      </c>
      <c r="BR11" s="26">
        <v>15503.1</v>
      </c>
      <c r="BS11" s="26">
        <v>15509.6</v>
      </c>
      <c r="BT11" s="26">
        <v>16149.1</v>
      </c>
      <c r="BU11" s="26">
        <v>17434.599999999999</v>
      </c>
      <c r="BV11" s="26">
        <v>16004.7</v>
      </c>
      <c r="BW11" s="26">
        <v>16324</v>
      </c>
      <c r="BX11" s="26">
        <v>17534.7</v>
      </c>
      <c r="BY11" s="26">
        <v>17287.7</v>
      </c>
      <c r="BZ11" s="26">
        <v>18332.599999999999</v>
      </c>
      <c r="CA11" s="26">
        <v>18533.900000000001</v>
      </c>
      <c r="CB11" s="26">
        <v>20011.2</v>
      </c>
      <c r="CC11" s="26">
        <v>20040.900000000001</v>
      </c>
      <c r="CD11" s="26">
        <v>16920.3</v>
      </c>
      <c r="CE11" s="26">
        <v>15638.7</v>
      </c>
      <c r="CF11" s="26">
        <v>18995.099999999999</v>
      </c>
      <c r="CG11" s="26">
        <v>18196.099999999999</v>
      </c>
      <c r="CH11" s="26">
        <v>20509.3</v>
      </c>
      <c r="CI11" s="26">
        <v>20701.3</v>
      </c>
      <c r="CJ11" s="26">
        <v>22128.799999999999</v>
      </c>
      <c r="CK11" s="26">
        <v>22917.8</v>
      </c>
      <c r="CL11" s="26">
        <v>24277.3</v>
      </c>
      <c r="CM11" s="26">
        <v>25753.599999999999</v>
      </c>
      <c r="CN11" s="26">
        <v>27515.5</v>
      </c>
      <c r="CO11" s="26">
        <v>28158.9</v>
      </c>
      <c r="CP11" s="27">
        <v>29467.5</v>
      </c>
      <c r="CQ11" s="27">
        <v>30923.7</v>
      </c>
      <c r="CR11" s="27">
        <v>32977.300000000003</v>
      </c>
      <c r="CS11" s="27">
        <v>34283.1</v>
      </c>
      <c r="CT11" s="28">
        <v>34036.6</v>
      </c>
      <c r="CU11" s="28">
        <v>34603.300000000003</v>
      </c>
      <c r="CV11" s="28">
        <v>36131.699999999997</v>
      </c>
    </row>
    <row r="12" spans="1:100" x14ac:dyDescent="0.25">
      <c r="A12" s="12" t="s">
        <v>1100</v>
      </c>
      <c r="B12" s="26">
        <v>30</v>
      </c>
      <c r="C12" s="26">
        <v>56.2</v>
      </c>
      <c r="D12" s="26">
        <v>34.700000000000003</v>
      </c>
      <c r="E12" s="26">
        <v>18</v>
      </c>
      <c r="F12" s="26">
        <v>41.7</v>
      </c>
      <c r="G12" s="26">
        <v>67.3</v>
      </c>
      <c r="H12" s="26">
        <v>41.8</v>
      </c>
      <c r="I12" s="26">
        <v>23.3</v>
      </c>
      <c r="J12" s="26">
        <v>103.3</v>
      </c>
      <c r="K12" s="26">
        <v>161.30000000000001</v>
      </c>
      <c r="L12" s="26">
        <v>136.9</v>
      </c>
      <c r="M12" s="26">
        <v>69.3</v>
      </c>
      <c r="N12" s="26">
        <v>154.4</v>
      </c>
      <c r="O12" s="26">
        <v>244.8</v>
      </c>
      <c r="P12" s="26">
        <v>212.7</v>
      </c>
      <c r="Q12" s="26">
        <v>161.1</v>
      </c>
      <c r="R12" s="26">
        <v>250</v>
      </c>
      <c r="S12" s="26">
        <v>397.6</v>
      </c>
      <c r="T12" s="26">
        <v>355.1</v>
      </c>
      <c r="U12" s="26">
        <v>293.3</v>
      </c>
      <c r="V12" s="26">
        <v>412.5</v>
      </c>
      <c r="W12" s="26">
        <v>663.8</v>
      </c>
      <c r="X12" s="26">
        <v>616.4</v>
      </c>
      <c r="Y12" s="26">
        <v>524.4</v>
      </c>
      <c r="Z12" s="26">
        <v>462.1</v>
      </c>
      <c r="AA12" s="26">
        <v>727.8</v>
      </c>
      <c r="AB12" s="26">
        <v>681.5</v>
      </c>
      <c r="AC12" s="26">
        <v>566.1</v>
      </c>
      <c r="AD12" s="26">
        <v>659.9</v>
      </c>
      <c r="AE12" s="26">
        <v>889.4</v>
      </c>
      <c r="AF12" s="26">
        <v>833.9</v>
      </c>
      <c r="AG12" s="26">
        <v>785.1</v>
      </c>
      <c r="AH12" s="26">
        <v>876.7</v>
      </c>
      <c r="AI12" s="26">
        <v>1141.0999999999999</v>
      </c>
      <c r="AJ12" s="26">
        <v>1048.4000000000001</v>
      </c>
      <c r="AK12" s="26">
        <v>1106.5</v>
      </c>
      <c r="AL12" s="26">
        <v>1046.0999999999999</v>
      </c>
      <c r="AM12" s="26">
        <v>1486.2</v>
      </c>
      <c r="AN12" s="26">
        <v>1287.8</v>
      </c>
      <c r="AO12" s="26">
        <v>1378.4</v>
      </c>
      <c r="AP12" s="26">
        <v>1259.3</v>
      </c>
      <c r="AQ12" s="26">
        <v>1644</v>
      </c>
      <c r="AR12" s="26">
        <v>1680.8</v>
      </c>
      <c r="AS12" s="26">
        <v>1648.2</v>
      </c>
      <c r="AT12" s="26">
        <v>1707.4</v>
      </c>
      <c r="AU12" s="26">
        <v>2120.1999999999998</v>
      </c>
      <c r="AV12" s="26">
        <v>2259.9</v>
      </c>
      <c r="AW12" s="26">
        <v>2070.4</v>
      </c>
      <c r="AX12" s="26">
        <v>2264.6999999999998</v>
      </c>
      <c r="AY12" s="26">
        <v>2751.5</v>
      </c>
      <c r="AZ12" s="26">
        <v>2930.6</v>
      </c>
      <c r="BA12" s="26">
        <v>2147.9</v>
      </c>
      <c r="BB12" s="26">
        <v>2375.1999999999998</v>
      </c>
      <c r="BC12" s="26">
        <v>3250.1</v>
      </c>
      <c r="BD12" s="26">
        <v>3313.1</v>
      </c>
      <c r="BE12" s="26">
        <v>3067.7</v>
      </c>
      <c r="BF12" s="26">
        <v>2948.8</v>
      </c>
      <c r="BG12" s="26">
        <v>3571.8</v>
      </c>
      <c r="BH12" s="26">
        <v>3762.3</v>
      </c>
      <c r="BI12" s="26">
        <v>3900</v>
      </c>
      <c r="BJ12" s="26">
        <v>3613.3</v>
      </c>
      <c r="BK12" s="26">
        <v>3283</v>
      </c>
      <c r="BL12" s="26">
        <v>3895.9</v>
      </c>
      <c r="BM12" s="26">
        <v>3781.7</v>
      </c>
      <c r="BN12" s="26">
        <v>4296.1000000000004</v>
      </c>
      <c r="BO12" s="26">
        <v>4747.8999999999996</v>
      </c>
      <c r="BP12" s="26">
        <v>5395.8</v>
      </c>
      <c r="BQ12" s="26">
        <v>5906.7</v>
      </c>
      <c r="BR12" s="26">
        <v>3694.4</v>
      </c>
      <c r="BS12" s="26">
        <v>4284.3999999999996</v>
      </c>
      <c r="BT12" s="26">
        <v>4866.7</v>
      </c>
      <c r="BU12" s="26">
        <v>5386.4</v>
      </c>
      <c r="BV12" s="26">
        <v>3575.6</v>
      </c>
      <c r="BW12" s="26">
        <v>4078.9</v>
      </c>
      <c r="BX12" s="26">
        <v>4162.3999999999996</v>
      </c>
      <c r="BY12" s="26">
        <v>4329.6000000000004</v>
      </c>
      <c r="BZ12" s="26">
        <v>3838.6</v>
      </c>
      <c r="CA12" s="26">
        <v>4588.8</v>
      </c>
      <c r="CB12" s="26">
        <v>4632.7</v>
      </c>
      <c r="CC12" s="26">
        <v>5361.4</v>
      </c>
      <c r="CD12" s="26">
        <v>4461.7</v>
      </c>
      <c r="CE12" s="26">
        <v>5355.8</v>
      </c>
      <c r="CF12" s="26">
        <v>6270.4</v>
      </c>
      <c r="CG12" s="26">
        <v>6664.7</v>
      </c>
      <c r="CH12" s="26">
        <v>4728.3</v>
      </c>
      <c r="CI12" s="26">
        <v>5483</v>
      </c>
      <c r="CJ12" s="26">
        <v>5750.1</v>
      </c>
      <c r="CK12" s="26">
        <v>6492</v>
      </c>
      <c r="CL12" s="26">
        <v>5476.7</v>
      </c>
      <c r="CM12" s="26">
        <v>6438.8</v>
      </c>
      <c r="CN12" s="26">
        <v>7076.1</v>
      </c>
      <c r="CO12" s="26">
        <v>7655.1</v>
      </c>
      <c r="CP12" s="27">
        <v>6519.3</v>
      </c>
      <c r="CQ12" s="27">
        <v>7518.1</v>
      </c>
      <c r="CR12" s="27">
        <v>7853.7</v>
      </c>
      <c r="CS12" s="27">
        <v>9083.2000000000007</v>
      </c>
      <c r="CT12" s="28">
        <v>7639.6</v>
      </c>
      <c r="CU12" s="28">
        <v>8927</v>
      </c>
      <c r="CV12" s="28">
        <v>8980.7000000000007</v>
      </c>
    </row>
    <row r="13" spans="1:100" x14ac:dyDescent="0.25">
      <c r="A13" s="24" t="s">
        <v>1078</v>
      </c>
      <c r="B13" s="26">
        <v>89.8</v>
      </c>
      <c r="C13" s="26">
        <v>27</v>
      </c>
      <c r="D13" s="26">
        <v>118.1</v>
      </c>
      <c r="E13" s="26">
        <v>159.1</v>
      </c>
      <c r="F13" s="26">
        <v>92.3</v>
      </c>
      <c r="G13" s="26">
        <v>102.8</v>
      </c>
      <c r="H13" s="26">
        <v>162.1</v>
      </c>
      <c r="I13" s="26">
        <v>192.3</v>
      </c>
      <c r="J13" s="26">
        <v>283.5</v>
      </c>
      <c r="K13" s="26">
        <v>298.7</v>
      </c>
      <c r="L13" s="26">
        <v>545.9</v>
      </c>
      <c r="M13" s="26">
        <v>521.4</v>
      </c>
      <c r="N13" s="26">
        <v>679.7</v>
      </c>
      <c r="O13" s="26">
        <v>787</v>
      </c>
      <c r="P13" s="26">
        <v>981.2</v>
      </c>
      <c r="Q13" s="26">
        <v>1185.3</v>
      </c>
      <c r="R13" s="26">
        <v>903.5</v>
      </c>
      <c r="S13" s="26">
        <v>1778.1</v>
      </c>
      <c r="T13" s="26">
        <v>1672.7</v>
      </c>
      <c r="U13" s="26">
        <v>1356.3</v>
      </c>
      <c r="V13" s="26">
        <v>1555.9</v>
      </c>
      <c r="W13" s="26">
        <v>1815.1</v>
      </c>
      <c r="X13" s="26">
        <v>2221.3000000000002</v>
      </c>
      <c r="Y13" s="26">
        <v>2253.8000000000002</v>
      </c>
      <c r="Z13" s="26">
        <v>1983.8</v>
      </c>
      <c r="AA13" s="26">
        <v>2494.4</v>
      </c>
      <c r="AB13" s="26">
        <v>3109.3</v>
      </c>
      <c r="AC13" s="26">
        <v>3302.7</v>
      </c>
      <c r="AD13" s="26">
        <v>2772</v>
      </c>
      <c r="AE13" s="26">
        <v>3539.1</v>
      </c>
      <c r="AF13" s="26">
        <v>4119.6000000000004</v>
      </c>
      <c r="AG13" s="26">
        <v>4306.6000000000004</v>
      </c>
      <c r="AH13" s="26">
        <v>4460.8</v>
      </c>
      <c r="AI13" s="26">
        <v>4926.2</v>
      </c>
      <c r="AJ13" s="26">
        <v>6070.9</v>
      </c>
      <c r="AK13" s="26">
        <v>5230</v>
      </c>
      <c r="AL13" s="26">
        <v>5374.6</v>
      </c>
      <c r="AM13" s="26">
        <v>6045.1</v>
      </c>
      <c r="AN13" s="26">
        <v>6676.8</v>
      </c>
      <c r="AO13" s="26">
        <v>7103</v>
      </c>
      <c r="AP13" s="26">
        <v>8283</v>
      </c>
      <c r="AQ13" s="26">
        <v>5814.7</v>
      </c>
      <c r="AR13" s="26">
        <v>9223.2999999999993</v>
      </c>
      <c r="AS13" s="26">
        <v>9150.1</v>
      </c>
      <c r="AT13" s="26">
        <v>7973.6</v>
      </c>
      <c r="AU13" s="26">
        <v>9365.7999999999993</v>
      </c>
      <c r="AV13" s="26">
        <v>10112.200000000001</v>
      </c>
      <c r="AW13" s="26">
        <v>10072</v>
      </c>
      <c r="AX13" s="26">
        <v>8084.7</v>
      </c>
      <c r="AY13" s="26">
        <v>11436.8</v>
      </c>
      <c r="AZ13" s="26">
        <v>12636.6</v>
      </c>
      <c r="BA13" s="26">
        <v>14113.8</v>
      </c>
      <c r="BB13" s="26">
        <v>12256.7</v>
      </c>
      <c r="BC13" s="26">
        <v>12501.1</v>
      </c>
      <c r="BD13" s="26">
        <v>16609.8</v>
      </c>
      <c r="BE13" s="26">
        <v>14218.2</v>
      </c>
      <c r="BF13" s="26">
        <v>10552.5</v>
      </c>
      <c r="BG13" s="26">
        <v>13230.8</v>
      </c>
      <c r="BH13" s="26">
        <v>11356.8</v>
      </c>
      <c r="BI13" s="26">
        <v>13060.8</v>
      </c>
      <c r="BJ13" s="26">
        <v>9552.7999999999993</v>
      </c>
      <c r="BK13" s="26">
        <v>13092.8</v>
      </c>
      <c r="BL13" s="26">
        <v>17357.900000000001</v>
      </c>
      <c r="BM13" s="26">
        <v>16847.5</v>
      </c>
      <c r="BN13" s="26">
        <v>14052.6</v>
      </c>
      <c r="BO13" s="26">
        <v>16640.900000000001</v>
      </c>
      <c r="BP13" s="26">
        <v>17288.3</v>
      </c>
      <c r="BQ13" s="26">
        <v>19576.5</v>
      </c>
      <c r="BR13" s="26">
        <v>14597.8</v>
      </c>
      <c r="BS13" s="26">
        <v>18179.400000000001</v>
      </c>
      <c r="BT13" s="26">
        <v>19452.8</v>
      </c>
      <c r="BU13" s="26">
        <v>19903.8</v>
      </c>
      <c r="BV13" s="26">
        <v>15764</v>
      </c>
      <c r="BW13" s="26">
        <v>19674.2</v>
      </c>
      <c r="BX13" s="26">
        <v>19178.7</v>
      </c>
      <c r="BY13" s="26">
        <v>20322</v>
      </c>
      <c r="BZ13" s="26">
        <v>16724.599999999999</v>
      </c>
      <c r="CA13" s="26">
        <v>18745.3</v>
      </c>
      <c r="CB13" s="26">
        <v>20810.900000000001</v>
      </c>
      <c r="CC13" s="26">
        <v>20512</v>
      </c>
      <c r="CD13" s="26">
        <v>20109.5</v>
      </c>
      <c r="CE13" s="26">
        <v>20490.099999999999</v>
      </c>
      <c r="CF13" s="26">
        <v>21917.3</v>
      </c>
      <c r="CG13" s="26">
        <v>23589.3</v>
      </c>
      <c r="CH13" s="26">
        <v>16681.8</v>
      </c>
      <c r="CI13" s="26">
        <v>19941.900000000001</v>
      </c>
      <c r="CJ13" s="26">
        <v>21001</v>
      </c>
      <c r="CK13" s="26">
        <v>21137.8</v>
      </c>
      <c r="CL13" s="26">
        <v>17270.8</v>
      </c>
      <c r="CM13" s="26">
        <v>18941.3</v>
      </c>
      <c r="CN13" s="26">
        <v>22876.2</v>
      </c>
      <c r="CO13" s="26">
        <v>22165.1</v>
      </c>
      <c r="CP13" s="27">
        <v>18208.7</v>
      </c>
      <c r="CQ13" s="27">
        <v>21675.9</v>
      </c>
      <c r="CR13" s="27">
        <v>24549</v>
      </c>
      <c r="CS13" s="27">
        <v>27196</v>
      </c>
      <c r="CT13" s="28">
        <v>19450.2</v>
      </c>
      <c r="CU13" s="28">
        <v>22003.1</v>
      </c>
      <c r="CV13" s="28">
        <v>26730.2</v>
      </c>
    </row>
    <row r="14" spans="1:100" x14ac:dyDescent="0.25">
      <c r="A14" s="24" t="s">
        <v>1079</v>
      </c>
      <c r="B14" s="26">
        <v>144.19999999999999</v>
      </c>
      <c r="C14" s="26">
        <v>150.9</v>
      </c>
      <c r="D14" s="26">
        <v>166.2</v>
      </c>
      <c r="E14" s="26">
        <v>199.9</v>
      </c>
      <c r="F14" s="26">
        <v>190.9</v>
      </c>
      <c r="G14" s="26">
        <v>205.3</v>
      </c>
      <c r="H14" s="26">
        <v>235</v>
      </c>
      <c r="I14" s="26">
        <v>337.3</v>
      </c>
      <c r="J14" s="26">
        <v>387.6</v>
      </c>
      <c r="K14" s="26">
        <v>454.5</v>
      </c>
      <c r="L14" s="26">
        <v>624.29999999999995</v>
      </c>
      <c r="M14" s="26">
        <v>803.4</v>
      </c>
      <c r="N14" s="26">
        <v>797.7</v>
      </c>
      <c r="O14" s="26">
        <v>869.4</v>
      </c>
      <c r="P14" s="26">
        <v>1094</v>
      </c>
      <c r="Q14" s="26">
        <v>1325.4</v>
      </c>
      <c r="R14" s="26">
        <v>1040.5</v>
      </c>
      <c r="S14" s="26">
        <v>1922.9</v>
      </c>
      <c r="T14" s="26">
        <v>1803.2</v>
      </c>
      <c r="U14" s="26">
        <v>1685.5</v>
      </c>
      <c r="V14" s="26">
        <v>1750.3</v>
      </c>
      <c r="W14" s="26">
        <v>2290.5</v>
      </c>
      <c r="X14" s="26">
        <v>2542.1999999999998</v>
      </c>
      <c r="Y14" s="26">
        <v>2658.6</v>
      </c>
      <c r="Z14" s="26">
        <v>2646.2</v>
      </c>
      <c r="AA14" s="26">
        <v>2867.6</v>
      </c>
      <c r="AB14" s="26">
        <v>3280.5</v>
      </c>
      <c r="AC14" s="26">
        <v>3797</v>
      </c>
      <c r="AD14" s="26">
        <v>3267.9</v>
      </c>
      <c r="AE14" s="26">
        <v>4040.5</v>
      </c>
      <c r="AF14" s="26">
        <v>4576.7</v>
      </c>
      <c r="AG14" s="26">
        <v>4832.7</v>
      </c>
      <c r="AH14" s="26">
        <v>4932.8999999999996</v>
      </c>
      <c r="AI14" s="26">
        <v>5478.4</v>
      </c>
      <c r="AJ14" s="26">
        <v>6587.7</v>
      </c>
      <c r="AK14" s="26">
        <v>6026.4</v>
      </c>
      <c r="AL14" s="26">
        <v>6182.7</v>
      </c>
      <c r="AM14" s="26">
        <v>6853.9</v>
      </c>
      <c r="AN14" s="26">
        <v>7212.2</v>
      </c>
      <c r="AO14" s="26">
        <v>7605.6</v>
      </c>
      <c r="AP14" s="26">
        <v>9230.4</v>
      </c>
      <c r="AQ14" s="26">
        <v>6680</v>
      </c>
      <c r="AR14" s="26">
        <v>9861.1</v>
      </c>
      <c r="AS14" s="26">
        <v>10040.700000000001</v>
      </c>
      <c r="AT14" s="26">
        <v>8990.2000000000007</v>
      </c>
      <c r="AU14" s="26">
        <v>10444.299999999999</v>
      </c>
      <c r="AV14" s="26">
        <v>10967.2</v>
      </c>
      <c r="AW14" s="26">
        <v>11794.9</v>
      </c>
      <c r="AX14" s="26">
        <v>8925.2000000000007</v>
      </c>
      <c r="AY14" s="26">
        <v>12145.5</v>
      </c>
      <c r="AZ14" s="26">
        <v>13283.2</v>
      </c>
      <c r="BA14" s="26">
        <v>15424.3</v>
      </c>
      <c r="BB14" s="26">
        <v>13014.8</v>
      </c>
      <c r="BC14" s="26">
        <v>13070.7</v>
      </c>
      <c r="BD14" s="26">
        <v>17175.8</v>
      </c>
      <c r="BE14" s="26">
        <v>15313.1</v>
      </c>
      <c r="BF14" s="26">
        <v>11456.2</v>
      </c>
      <c r="BG14" s="26">
        <v>13827.5</v>
      </c>
      <c r="BH14" s="26">
        <v>12413.9</v>
      </c>
      <c r="BI14" s="26">
        <v>14230</v>
      </c>
      <c r="BJ14" s="26">
        <v>10890.5</v>
      </c>
      <c r="BK14" s="26">
        <v>13851</v>
      </c>
      <c r="BL14" s="26">
        <v>17724.400000000001</v>
      </c>
      <c r="BM14" s="26">
        <v>17665.099999999999</v>
      </c>
      <c r="BN14" s="26">
        <v>14678.2</v>
      </c>
      <c r="BO14" s="26">
        <v>17342.400000000001</v>
      </c>
      <c r="BP14" s="26">
        <v>17791.2</v>
      </c>
      <c r="BQ14" s="26">
        <v>20563.5</v>
      </c>
      <c r="BR14" s="26">
        <v>15183.7</v>
      </c>
      <c r="BS14" s="26">
        <v>18882.8</v>
      </c>
      <c r="BT14" s="26">
        <v>19900.099999999999</v>
      </c>
      <c r="BU14" s="26">
        <v>20611.099999999999</v>
      </c>
      <c r="BV14" s="26">
        <v>16583.2</v>
      </c>
      <c r="BW14" s="26">
        <v>20061.900000000001</v>
      </c>
      <c r="BX14" s="26">
        <v>19826.099999999999</v>
      </c>
      <c r="BY14" s="26">
        <v>20551.099999999999</v>
      </c>
      <c r="BZ14" s="26">
        <v>17215.3</v>
      </c>
      <c r="CA14" s="26">
        <v>19365.099999999999</v>
      </c>
      <c r="CB14" s="26">
        <v>21275.8</v>
      </c>
      <c r="CC14" s="26">
        <v>21402.5</v>
      </c>
      <c r="CD14" s="26">
        <v>20553.3</v>
      </c>
      <c r="CE14" s="26">
        <v>21240.3</v>
      </c>
      <c r="CF14" s="26">
        <v>22528.799999999999</v>
      </c>
      <c r="CG14" s="26">
        <v>24599.4</v>
      </c>
      <c r="CH14" s="26">
        <v>17276.099999999999</v>
      </c>
      <c r="CI14" s="26">
        <v>20431.3</v>
      </c>
      <c r="CJ14" s="26">
        <v>21301.3</v>
      </c>
      <c r="CK14" s="26">
        <v>22113.9</v>
      </c>
      <c r="CL14" s="26">
        <v>18002.400000000001</v>
      </c>
      <c r="CM14" s="26">
        <v>19307.599999999999</v>
      </c>
      <c r="CN14" s="26">
        <v>23274.6</v>
      </c>
      <c r="CO14" s="26">
        <v>23220.799999999999</v>
      </c>
      <c r="CP14" s="27">
        <v>19421.2</v>
      </c>
      <c r="CQ14" s="27">
        <v>22074</v>
      </c>
      <c r="CR14" s="27">
        <v>24966</v>
      </c>
      <c r="CS14" s="27">
        <v>28043</v>
      </c>
      <c r="CT14" s="28">
        <v>20198.7</v>
      </c>
      <c r="CU14" s="28">
        <v>22561</v>
      </c>
      <c r="CV14" s="28">
        <v>27316.400000000001</v>
      </c>
    </row>
    <row r="15" spans="1:100" x14ac:dyDescent="0.25">
      <c r="A15" s="24" t="s">
        <v>1080</v>
      </c>
      <c r="B15" s="26">
        <v>-54.4</v>
      </c>
      <c r="C15" s="26">
        <v>-123.9</v>
      </c>
      <c r="D15" s="26">
        <v>-48.1</v>
      </c>
      <c r="E15" s="26">
        <v>-40.799999999999997</v>
      </c>
      <c r="F15" s="26">
        <v>-98.6</v>
      </c>
      <c r="G15" s="26">
        <v>-102.5</v>
      </c>
      <c r="H15" s="26">
        <v>-72.900000000000006</v>
      </c>
      <c r="I15" s="26">
        <v>-145</v>
      </c>
      <c r="J15" s="26">
        <v>-104.1</v>
      </c>
      <c r="K15" s="26">
        <v>-155.80000000000001</v>
      </c>
      <c r="L15" s="26">
        <v>-78.400000000000006</v>
      </c>
      <c r="M15" s="26">
        <v>-282</v>
      </c>
      <c r="N15" s="26">
        <v>-118</v>
      </c>
      <c r="O15" s="26">
        <v>-82.4</v>
      </c>
      <c r="P15" s="26">
        <v>-112.8</v>
      </c>
      <c r="Q15" s="26">
        <v>-140.1</v>
      </c>
      <c r="R15" s="26">
        <v>-137</v>
      </c>
      <c r="S15" s="26">
        <v>-144.80000000000001</v>
      </c>
      <c r="T15" s="26">
        <v>-130.5</v>
      </c>
      <c r="U15" s="26">
        <v>-329.2</v>
      </c>
      <c r="V15" s="26">
        <v>-194.4</v>
      </c>
      <c r="W15" s="26">
        <v>-475.4</v>
      </c>
      <c r="X15" s="26">
        <v>-320.89999999999998</v>
      </c>
      <c r="Y15" s="26">
        <v>-404.8</v>
      </c>
      <c r="Z15" s="26">
        <v>-662.4</v>
      </c>
      <c r="AA15" s="26">
        <v>-373.2</v>
      </c>
      <c r="AB15" s="26">
        <v>-171.2</v>
      </c>
      <c r="AC15" s="26">
        <v>-494.3</v>
      </c>
      <c r="AD15" s="26">
        <v>-495.9</v>
      </c>
      <c r="AE15" s="26">
        <v>-501.4</v>
      </c>
      <c r="AF15" s="26">
        <v>-457.1</v>
      </c>
      <c r="AG15" s="26">
        <v>-526.1</v>
      </c>
      <c r="AH15" s="26">
        <v>-472.1</v>
      </c>
      <c r="AI15" s="26">
        <v>-552.20000000000005</v>
      </c>
      <c r="AJ15" s="26">
        <v>-516.79999999999995</v>
      </c>
      <c r="AK15" s="26">
        <v>-796.4</v>
      </c>
      <c r="AL15" s="26">
        <v>-808.1</v>
      </c>
      <c r="AM15" s="26">
        <v>-808.8</v>
      </c>
      <c r="AN15" s="26">
        <v>-535.4</v>
      </c>
      <c r="AO15" s="26">
        <v>-502.6</v>
      </c>
      <c r="AP15" s="26">
        <v>-947.4</v>
      </c>
      <c r="AQ15" s="26">
        <v>-865.3</v>
      </c>
      <c r="AR15" s="26">
        <v>-637.79999999999995</v>
      </c>
      <c r="AS15" s="26">
        <v>-890.6</v>
      </c>
      <c r="AT15" s="26">
        <v>-1016.6</v>
      </c>
      <c r="AU15" s="26">
        <v>-1078.5</v>
      </c>
      <c r="AV15" s="26">
        <v>-855</v>
      </c>
      <c r="AW15" s="26">
        <v>-1722.9</v>
      </c>
      <c r="AX15" s="26">
        <v>-840.5</v>
      </c>
      <c r="AY15" s="26">
        <v>-708.7</v>
      </c>
      <c r="AZ15" s="26">
        <v>-646.6</v>
      </c>
      <c r="BA15" s="26">
        <v>-1310.5</v>
      </c>
      <c r="BB15" s="26">
        <v>-758.1</v>
      </c>
      <c r="BC15" s="26">
        <v>-569.6</v>
      </c>
      <c r="BD15" s="26">
        <v>-566</v>
      </c>
      <c r="BE15" s="26">
        <v>-1094.9000000000001</v>
      </c>
      <c r="BF15" s="26">
        <v>-903.7</v>
      </c>
      <c r="BG15" s="26">
        <v>-596.70000000000005</v>
      </c>
      <c r="BH15" s="26">
        <v>-1057.0999999999999</v>
      </c>
      <c r="BI15" s="26">
        <v>-1169.2</v>
      </c>
      <c r="BJ15" s="26">
        <v>-1337.7</v>
      </c>
      <c r="BK15" s="26">
        <v>-758.2</v>
      </c>
      <c r="BL15" s="26">
        <v>-366.5</v>
      </c>
      <c r="BM15" s="26">
        <v>-817.6</v>
      </c>
      <c r="BN15" s="26">
        <v>-625.6</v>
      </c>
      <c r="BO15" s="26">
        <v>-701.5</v>
      </c>
      <c r="BP15" s="26">
        <v>-502.9</v>
      </c>
      <c r="BQ15" s="26">
        <v>-987</v>
      </c>
      <c r="BR15" s="26">
        <v>-585.9</v>
      </c>
      <c r="BS15" s="26">
        <v>-703.4</v>
      </c>
      <c r="BT15" s="26">
        <v>-447.3</v>
      </c>
      <c r="BU15" s="26">
        <v>-707.3</v>
      </c>
      <c r="BV15" s="26">
        <v>-819.2</v>
      </c>
      <c r="BW15" s="26">
        <v>-387.7</v>
      </c>
      <c r="BX15" s="26">
        <v>-647.4</v>
      </c>
      <c r="BY15" s="26">
        <v>-229.1</v>
      </c>
      <c r="BZ15" s="26">
        <v>-490.7</v>
      </c>
      <c r="CA15" s="26">
        <v>-619.79999999999995</v>
      </c>
      <c r="CB15" s="26">
        <v>-464.9</v>
      </c>
      <c r="CC15" s="26">
        <v>-890.5</v>
      </c>
      <c r="CD15" s="26">
        <v>-443.8</v>
      </c>
      <c r="CE15" s="26">
        <v>-750.2</v>
      </c>
      <c r="CF15" s="26">
        <v>-611.5</v>
      </c>
      <c r="CG15" s="26">
        <v>-1010.1</v>
      </c>
      <c r="CH15" s="26">
        <v>-594.29999999999995</v>
      </c>
      <c r="CI15" s="26">
        <v>-489.4</v>
      </c>
      <c r="CJ15" s="26">
        <v>-300.3</v>
      </c>
      <c r="CK15" s="26">
        <v>-976.1</v>
      </c>
      <c r="CL15" s="26">
        <v>-731.6</v>
      </c>
      <c r="CM15" s="26">
        <v>-366.3</v>
      </c>
      <c r="CN15" s="26">
        <v>-398.4</v>
      </c>
      <c r="CO15" s="26">
        <v>-1055.7</v>
      </c>
      <c r="CP15" s="27">
        <v>-1212.5</v>
      </c>
      <c r="CQ15" s="27">
        <v>-398.1</v>
      </c>
      <c r="CR15" s="27">
        <v>-417</v>
      </c>
      <c r="CS15" s="27">
        <v>-847</v>
      </c>
      <c r="CT15" s="28">
        <v>-748.5</v>
      </c>
      <c r="CU15" s="28">
        <v>-557.9</v>
      </c>
      <c r="CV15" s="28">
        <v>-586.20000000000005</v>
      </c>
    </row>
    <row r="16" spans="1:100" x14ac:dyDescent="0.25">
      <c r="A16" s="12" t="s">
        <v>1081</v>
      </c>
      <c r="B16" s="26">
        <v>1461.3</v>
      </c>
      <c r="C16" s="26">
        <v>1672.2</v>
      </c>
      <c r="D16" s="26">
        <v>2259.1</v>
      </c>
      <c r="E16" s="26">
        <v>2218</v>
      </c>
      <c r="F16" s="26">
        <v>2031.4</v>
      </c>
      <c r="G16" s="26">
        <v>2373.6999999999998</v>
      </c>
      <c r="H16" s="26">
        <v>3472.9</v>
      </c>
      <c r="I16" s="26">
        <v>3509.7</v>
      </c>
      <c r="J16" s="26">
        <v>4223.8999999999996</v>
      </c>
      <c r="K16" s="26">
        <v>5286.4</v>
      </c>
      <c r="L16" s="26">
        <v>7806.3</v>
      </c>
      <c r="M16" s="26">
        <v>8183.5</v>
      </c>
      <c r="N16" s="26">
        <v>6822.7</v>
      </c>
      <c r="O16" s="26">
        <v>8144.7</v>
      </c>
      <c r="P16" s="26">
        <v>10819.8</v>
      </c>
      <c r="Q16" s="26">
        <v>11220.5</v>
      </c>
      <c r="R16" s="26">
        <v>9479.7999999999993</v>
      </c>
      <c r="S16" s="26">
        <v>12382.3</v>
      </c>
      <c r="T16" s="26">
        <v>15883.2</v>
      </c>
      <c r="U16" s="26">
        <v>17381.099999999999</v>
      </c>
      <c r="V16" s="26">
        <v>14621.4</v>
      </c>
      <c r="W16" s="26">
        <v>18132.3</v>
      </c>
      <c r="X16" s="26">
        <v>22823.1</v>
      </c>
      <c r="Y16" s="26">
        <v>25296.3</v>
      </c>
      <c r="Z16" s="26">
        <v>21074</v>
      </c>
      <c r="AA16" s="26">
        <v>26876.7</v>
      </c>
      <c r="AB16" s="26">
        <v>33063.4</v>
      </c>
      <c r="AC16" s="26">
        <v>36377.300000000003</v>
      </c>
      <c r="AD16" s="26">
        <v>27464.3</v>
      </c>
      <c r="AE16" s="26">
        <v>35274.199999999997</v>
      </c>
      <c r="AF16" s="26">
        <v>42337.599999999999</v>
      </c>
      <c r="AG16" s="26">
        <v>47195.4</v>
      </c>
      <c r="AH16" s="26">
        <v>34454</v>
      </c>
      <c r="AI16" s="26">
        <v>43501.3</v>
      </c>
      <c r="AJ16" s="26">
        <v>54157.8</v>
      </c>
      <c r="AK16" s="26">
        <v>59804.5</v>
      </c>
      <c r="AL16" s="26">
        <v>43984.4</v>
      </c>
      <c r="AM16" s="26">
        <v>55098.7</v>
      </c>
      <c r="AN16" s="26">
        <v>68569.2</v>
      </c>
      <c r="AO16" s="26">
        <v>77036</v>
      </c>
      <c r="AP16" s="26">
        <v>54939.6</v>
      </c>
      <c r="AQ16" s="26">
        <v>63561</v>
      </c>
      <c r="AR16" s="26">
        <v>79289.7</v>
      </c>
      <c r="AS16" s="26">
        <v>89071.6</v>
      </c>
      <c r="AT16" s="26">
        <v>64667.199999999997</v>
      </c>
      <c r="AU16" s="26">
        <v>78622.600000000006</v>
      </c>
      <c r="AV16" s="26">
        <v>93855</v>
      </c>
      <c r="AW16" s="26">
        <v>105617.8</v>
      </c>
      <c r="AX16" s="26">
        <v>78903.600000000006</v>
      </c>
      <c r="AY16" s="26">
        <v>97253.3</v>
      </c>
      <c r="AZ16" s="26">
        <v>115153.7</v>
      </c>
      <c r="BA16" s="26">
        <v>134380.5</v>
      </c>
      <c r="BB16" s="26">
        <v>101049.3</v>
      </c>
      <c r="BC16" s="26">
        <v>125089.2</v>
      </c>
      <c r="BD16" s="26">
        <v>149415</v>
      </c>
      <c r="BE16" s="26">
        <v>164281.1</v>
      </c>
      <c r="BF16" s="26">
        <v>101545.8</v>
      </c>
      <c r="BG16" s="26">
        <v>124474.8</v>
      </c>
      <c r="BH16" s="26">
        <v>142724.79999999999</v>
      </c>
      <c r="BI16" s="26">
        <v>162149</v>
      </c>
      <c r="BJ16" s="26">
        <v>101572.9</v>
      </c>
      <c r="BK16" s="26">
        <v>124361.4</v>
      </c>
      <c r="BL16" s="26">
        <v>144751.1</v>
      </c>
      <c r="BM16" s="26">
        <v>157561.60000000001</v>
      </c>
      <c r="BN16" s="26">
        <v>110832.8</v>
      </c>
      <c r="BO16" s="26">
        <v>130075.7</v>
      </c>
      <c r="BP16" s="26">
        <v>154133.5</v>
      </c>
      <c r="BQ16" s="26">
        <v>164202.79999999999</v>
      </c>
      <c r="BR16" s="26">
        <v>114510</v>
      </c>
      <c r="BS16" s="26">
        <v>140085.29999999999</v>
      </c>
      <c r="BT16" s="26">
        <v>162961.20000000001</v>
      </c>
      <c r="BU16" s="26">
        <v>176186.4</v>
      </c>
      <c r="BV16" s="26">
        <v>121373.1</v>
      </c>
      <c r="BW16" s="26">
        <v>148031.29999999999</v>
      </c>
      <c r="BX16" s="26">
        <v>175220.9</v>
      </c>
      <c r="BY16" s="26">
        <v>190834.1</v>
      </c>
      <c r="BZ16" s="26">
        <v>129461.6</v>
      </c>
      <c r="CA16" s="26">
        <v>156750.70000000001</v>
      </c>
      <c r="CB16" s="26">
        <v>184125.2</v>
      </c>
      <c r="CC16" s="26">
        <v>198252.6</v>
      </c>
      <c r="CD16" s="26">
        <v>139960.79999999999</v>
      </c>
      <c r="CE16" s="26">
        <v>163035</v>
      </c>
      <c r="CF16" s="26">
        <v>197460.6</v>
      </c>
      <c r="CG16" s="26">
        <v>212131.4</v>
      </c>
      <c r="CH16" s="26">
        <v>147337.1</v>
      </c>
      <c r="CI16" s="26">
        <v>179567.5</v>
      </c>
      <c r="CJ16" s="26">
        <v>208002.8</v>
      </c>
      <c r="CK16" s="26">
        <v>230228</v>
      </c>
      <c r="CL16" s="26">
        <v>164727.79999999999</v>
      </c>
      <c r="CM16" s="26">
        <v>197201.4</v>
      </c>
      <c r="CN16" s="26">
        <v>237636.6</v>
      </c>
      <c r="CO16" s="26">
        <v>258329.9</v>
      </c>
      <c r="CP16" s="27">
        <v>180990.9</v>
      </c>
      <c r="CQ16" s="27">
        <v>219013.8</v>
      </c>
      <c r="CR16" s="27">
        <v>265125.40000000002</v>
      </c>
      <c r="CS16" s="27">
        <v>287266.7</v>
      </c>
      <c r="CT16" s="28">
        <v>201983.1</v>
      </c>
      <c r="CU16" s="28">
        <v>241862.7</v>
      </c>
      <c r="CV16" s="28">
        <v>289927.90000000002</v>
      </c>
    </row>
    <row r="17" spans="1:100" x14ac:dyDescent="0.25">
      <c r="A17" s="12" t="s">
        <v>1082</v>
      </c>
      <c r="B17" s="26">
        <v>1096.4000000000001</v>
      </c>
      <c r="C17" s="26">
        <v>1737.8</v>
      </c>
      <c r="D17" s="26">
        <v>1322.7</v>
      </c>
      <c r="E17" s="26">
        <v>2062.1</v>
      </c>
      <c r="F17" s="26">
        <v>1694.3</v>
      </c>
      <c r="G17" s="26">
        <v>2229.6999999999998</v>
      </c>
      <c r="H17" s="26">
        <v>2478.1999999999998</v>
      </c>
      <c r="I17" s="26">
        <v>3251.3</v>
      </c>
      <c r="J17" s="26">
        <v>3536.8</v>
      </c>
      <c r="K17" s="26">
        <v>4956.3</v>
      </c>
      <c r="L17" s="26">
        <v>6008.4</v>
      </c>
      <c r="M17" s="26">
        <v>7304.2</v>
      </c>
      <c r="N17" s="26">
        <v>6116.9</v>
      </c>
      <c r="O17" s="26">
        <v>7747.8</v>
      </c>
      <c r="P17" s="26">
        <v>8987.6</v>
      </c>
      <c r="Q17" s="26">
        <v>10241.799999999999</v>
      </c>
      <c r="R17" s="26">
        <v>8506.1</v>
      </c>
      <c r="S17" s="26">
        <v>11293.7</v>
      </c>
      <c r="T17" s="26">
        <v>13009.5</v>
      </c>
      <c r="U17" s="26">
        <v>16253.6</v>
      </c>
      <c r="V17" s="26">
        <v>12089.8</v>
      </c>
      <c r="W17" s="26">
        <v>15379.5</v>
      </c>
      <c r="X17" s="26">
        <v>18727.8</v>
      </c>
      <c r="Y17" s="26">
        <v>23090.1</v>
      </c>
      <c r="Z17" s="26">
        <v>18762.599999999999</v>
      </c>
      <c r="AA17" s="26">
        <v>23645.7</v>
      </c>
      <c r="AB17" s="26">
        <v>24575.1</v>
      </c>
      <c r="AC17" s="26">
        <v>32753.1</v>
      </c>
      <c r="AD17" s="26">
        <v>25439.8</v>
      </c>
      <c r="AE17" s="26">
        <v>29570</v>
      </c>
      <c r="AF17" s="26">
        <v>31899</v>
      </c>
      <c r="AG17" s="26">
        <v>40255.4</v>
      </c>
      <c r="AH17" s="26">
        <v>31115.8</v>
      </c>
      <c r="AI17" s="26">
        <v>37575.800000000003</v>
      </c>
      <c r="AJ17" s="26">
        <v>41802.6</v>
      </c>
      <c r="AK17" s="26">
        <v>51788.9</v>
      </c>
      <c r="AL17" s="26">
        <v>40942.9</v>
      </c>
      <c r="AM17" s="26">
        <v>50113.7</v>
      </c>
      <c r="AN17" s="26">
        <v>50337.4</v>
      </c>
      <c r="AO17" s="26">
        <v>66400.3</v>
      </c>
      <c r="AP17" s="26">
        <v>50107.4</v>
      </c>
      <c r="AQ17" s="26">
        <v>59287.8</v>
      </c>
      <c r="AR17" s="26">
        <v>62601</v>
      </c>
      <c r="AS17" s="26">
        <v>78604.7</v>
      </c>
      <c r="AT17" s="26">
        <v>58657</v>
      </c>
      <c r="AU17" s="26">
        <v>66237.3</v>
      </c>
      <c r="AV17" s="26">
        <v>68570.2</v>
      </c>
      <c r="AW17" s="26">
        <v>96767</v>
      </c>
      <c r="AX17" s="26">
        <v>71769.3</v>
      </c>
      <c r="AY17" s="26">
        <v>81617.2</v>
      </c>
      <c r="AZ17" s="26">
        <v>82789.3</v>
      </c>
      <c r="BA17" s="26">
        <v>116068.6</v>
      </c>
      <c r="BB17" s="26">
        <v>90764.9</v>
      </c>
      <c r="BC17" s="26">
        <v>101992.3</v>
      </c>
      <c r="BD17" s="26">
        <v>110128.2</v>
      </c>
      <c r="BE17" s="26">
        <v>127745.8</v>
      </c>
      <c r="BF17" s="26">
        <v>90993.8</v>
      </c>
      <c r="BG17" s="26">
        <v>101053.4</v>
      </c>
      <c r="BH17" s="26">
        <v>102075.9</v>
      </c>
      <c r="BI17" s="26">
        <v>126501.2</v>
      </c>
      <c r="BJ17" s="26">
        <v>89380.7</v>
      </c>
      <c r="BK17" s="26">
        <v>102544.1</v>
      </c>
      <c r="BL17" s="26">
        <v>105082.2</v>
      </c>
      <c r="BM17" s="26">
        <v>121867.7</v>
      </c>
      <c r="BN17" s="26">
        <v>92959.7</v>
      </c>
      <c r="BO17" s="26">
        <v>104849.9</v>
      </c>
      <c r="BP17" s="26">
        <v>111451.2</v>
      </c>
      <c r="BQ17" s="26">
        <v>125250.1</v>
      </c>
      <c r="BR17" s="26">
        <v>99175.7</v>
      </c>
      <c r="BS17" s="26">
        <v>113032.2</v>
      </c>
      <c r="BT17" s="26">
        <v>119192.9</v>
      </c>
      <c r="BU17" s="26">
        <v>132754.4</v>
      </c>
      <c r="BV17" s="26">
        <v>100756.2</v>
      </c>
      <c r="BW17" s="26">
        <v>116146</v>
      </c>
      <c r="BX17" s="26">
        <v>123287.5</v>
      </c>
      <c r="BY17" s="26">
        <v>137633.79999999999</v>
      </c>
      <c r="BZ17" s="26">
        <v>106373.6</v>
      </c>
      <c r="CA17" s="26">
        <v>123826.5</v>
      </c>
      <c r="CB17" s="26">
        <v>128994.7</v>
      </c>
      <c r="CC17" s="26">
        <v>147301.4</v>
      </c>
      <c r="CD17" s="26">
        <v>112766.9</v>
      </c>
      <c r="CE17" s="26">
        <v>128552.2</v>
      </c>
      <c r="CF17" s="26">
        <v>142182</v>
      </c>
      <c r="CG17" s="26">
        <v>154454.29999999999</v>
      </c>
      <c r="CH17" s="26">
        <v>122154.8</v>
      </c>
      <c r="CI17" s="26">
        <v>145101.5</v>
      </c>
      <c r="CJ17" s="26">
        <v>155039</v>
      </c>
      <c r="CK17" s="26">
        <v>171399.3</v>
      </c>
      <c r="CL17" s="26">
        <v>134439.5</v>
      </c>
      <c r="CM17" s="26">
        <v>160279.4</v>
      </c>
      <c r="CN17" s="26">
        <v>181889.3</v>
      </c>
      <c r="CO17" s="26">
        <v>198533</v>
      </c>
      <c r="CP17" s="27">
        <v>153452.9</v>
      </c>
      <c r="CQ17" s="27">
        <v>179719.3</v>
      </c>
      <c r="CR17" s="27">
        <v>205962.3</v>
      </c>
      <c r="CS17" s="27">
        <v>225108.4</v>
      </c>
      <c r="CT17" s="28">
        <v>174622.8</v>
      </c>
      <c r="CU17" s="28">
        <v>200399</v>
      </c>
      <c r="CV17" s="28">
        <v>225440</v>
      </c>
    </row>
    <row r="18" spans="1:100" x14ac:dyDescent="0.25">
      <c r="A18" s="12" t="s">
        <v>1083</v>
      </c>
      <c r="B18" s="26">
        <v>1012.6</v>
      </c>
      <c r="C18" s="26">
        <v>1508.8</v>
      </c>
      <c r="D18" s="26">
        <v>1304.7</v>
      </c>
      <c r="E18" s="26">
        <v>1905.3</v>
      </c>
      <c r="F18" s="26">
        <v>1579.8</v>
      </c>
      <c r="G18" s="26">
        <v>2108.9</v>
      </c>
      <c r="H18" s="26">
        <v>2324.1999999999998</v>
      </c>
      <c r="I18" s="26">
        <v>3026.1</v>
      </c>
      <c r="J18" s="26">
        <v>3327</v>
      </c>
      <c r="K18" s="26">
        <v>4687.7</v>
      </c>
      <c r="L18" s="26">
        <v>5712.1</v>
      </c>
      <c r="M18" s="26">
        <v>6619.9</v>
      </c>
      <c r="N18" s="26">
        <v>5681.8</v>
      </c>
      <c r="O18" s="26">
        <v>7252.5</v>
      </c>
      <c r="P18" s="26">
        <v>8694.4</v>
      </c>
      <c r="Q18" s="26">
        <v>9523.1</v>
      </c>
      <c r="R18" s="26">
        <v>7658.4</v>
      </c>
      <c r="S18" s="26">
        <v>10300.9</v>
      </c>
      <c r="T18" s="26">
        <v>12135.8</v>
      </c>
      <c r="U18" s="26">
        <v>14417</v>
      </c>
      <c r="V18" s="26">
        <v>10635.3</v>
      </c>
      <c r="W18" s="26">
        <v>13760.1</v>
      </c>
      <c r="X18" s="26">
        <v>16763.099999999999</v>
      </c>
      <c r="Y18" s="26">
        <v>20560.2</v>
      </c>
      <c r="Z18" s="26">
        <v>16270.1</v>
      </c>
      <c r="AA18" s="26">
        <v>20714.2</v>
      </c>
      <c r="AB18" s="26">
        <v>22290.2</v>
      </c>
      <c r="AC18" s="26">
        <v>30124.400000000001</v>
      </c>
      <c r="AD18" s="26">
        <v>22720.799999999999</v>
      </c>
      <c r="AE18" s="26">
        <v>27129.1</v>
      </c>
      <c r="AF18" s="26">
        <v>28569.4</v>
      </c>
      <c r="AG18" s="26">
        <v>37192.699999999997</v>
      </c>
      <c r="AH18" s="26">
        <v>27516.9</v>
      </c>
      <c r="AI18" s="26">
        <v>34010.400000000001</v>
      </c>
      <c r="AJ18" s="26">
        <v>36904.800000000003</v>
      </c>
      <c r="AK18" s="26">
        <v>46359</v>
      </c>
      <c r="AL18" s="26">
        <v>36233.300000000003</v>
      </c>
      <c r="AM18" s="26">
        <v>44685.3</v>
      </c>
      <c r="AN18" s="26">
        <v>46243.9</v>
      </c>
      <c r="AO18" s="26">
        <v>60356.1</v>
      </c>
      <c r="AP18" s="26">
        <v>44642.6</v>
      </c>
      <c r="AQ18" s="26">
        <v>52853.7</v>
      </c>
      <c r="AR18" s="26">
        <v>54921.3</v>
      </c>
      <c r="AS18" s="26">
        <v>71747.899999999994</v>
      </c>
      <c r="AT18" s="26">
        <v>52504.3</v>
      </c>
      <c r="AU18" s="26">
        <v>60492.2</v>
      </c>
      <c r="AV18" s="26">
        <v>62985.3</v>
      </c>
      <c r="AW18" s="26">
        <v>84138.7</v>
      </c>
      <c r="AX18" s="26">
        <v>64013.3</v>
      </c>
      <c r="AY18" s="26">
        <v>73310.7</v>
      </c>
      <c r="AZ18" s="26">
        <v>74447.100000000006</v>
      </c>
      <c r="BA18" s="26">
        <v>103390.7</v>
      </c>
      <c r="BB18" s="26">
        <v>80751</v>
      </c>
      <c r="BC18" s="26">
        <v>91248.2</v>
      </c>
      <c r="BD18" s="26">
        <v>98964.7</v>
      </c>
      <c r="BE18" s="26">
        <v>114531.5</v>
      </c>
      <c r="BF18" s="26">
        <v>80054.600000000006</v>
      </c>
      <c r="BG18" s="26">
        <v>89355.6</v>
      </c>
      <c r="BH18" s="26">
        <v>92510.7</v>
      </c>
      <c r="BI18" s="26">
        <v>115617.2</v>
      </c>
      <c r="BJ18" s="26">
        <v>79943.199999999997</v>
      </c>
      <c r="BK18" s="26">
        <v>92448.1</v>
      </c>
      <c r="BL18" s="26">
        <v>96187.4</v>
      </c>
      <c r="BM18" s="26">
        <v>111850.4</v>
      </c>
      <c r="BN18" s="26">
        <v>83632.800000000003</v>
      </c>
      <c r="BO18" s="26">
        <v>94418.8</v>
      </c>
      <c r="BP18" s="26">
        <v>101244.5</v>
      </c>
      <c r="BQ18" s="26">
        <v>113826.1</v>
      </c>
      <c r="BR18" s="26">
        <v>88185.600000000006</v>
      </c>
      <c r="BS18" s="26">
        <v>102466.4</v>
      </c>
      <c r="BT18" s="26">
        <v>107474.7</v>
      </c>
      <c r="BU18" s="26">
        <v>119395.3</v>
      </c>
      <c r="BV18" s="26">
        <v>89759.8</v>
      </c>
      <c r="BW18" s="26">
        <v>104804.3</v>
      </c>
      <c r="BX18" s="26">
        <v>112051.2</v>
      </c>
      <c r="BY18" s="26">
        <v>124606.6</v>
      </c>
      <c r="BZ18" s="26">
        <v>95169.5</v>
      </c>
      <c r="CA18" s="26">
        <v>110899.3</v>
      </c>
      <c r="CB18" s="26">
        <v>117057.3</v>
      </c>
      <c r="CC18" s="26">
        <v>132388.79999999999</v>
      </c>
      <c r="CD18" s="26">
        <v>100591.8</v>
      </c>
      <c r="CE18" s="26">
        <v>117058.5</v>
      </c>
      <c r="CF18" s="26">
        <v>128562.4</v>
      </c>
      <c r="CG18" s="26">
        <v>140268.6</v>
      </c>
      <c r="CH18" s="26">
        <v>109419.8</v>
      </c>
      <c r="CI18" s="26">
        <v>131449.29999999999</v>
      </c>
      <c r="CJ18" s="26">
        <v>141352.29999999999</v>
      </c>
      <c r="CK18" s="26">
        <v>154879.1</v>
      </c>
      <c r="CL18" s="26">
        <v>118371.9</v>
      </c>
      <c r="CM18" s="26">
        <v>143434.9</v>
      </c>
      <c r="CN18" s="26">
        <v>163006.9</v>
      </c>
      <c r="CO18" s="26">
        <v>176879.7</v>
      </c>
      <c r="CP18" s="27">
        <v>133419.6</v>
      </c>
      <c r="CQ18" s="27">
        <v>159187.79999999999</v>
      </c>
      <c r="CR18" s="27">
        <v>182347.2</v>
      </c>
      <c r="CS18" s="27">
        <v>199693.7</v>
      </c>
      <c r="CT18" s="28">
        <v>149951.1</v>
      </c>
      <c r="CU18" s="28">
        <v>175177.4</v>
      </c>
      <c r="CV18" s="28">
        <v>198805.4</v>
      </c>
    </row>
    <row r="19" spans="1:100" x14ac:dyDescent="0.25">
      <c r="A19" s="12" t="s">
        <v>1084</v>
      </c>
      <c r="B19" s="26">
        <v>935</v>
      </c>
      <c r="C19" s="26">
        <v>1312.7</v>
      </c>
      <c r="D19" s="26">
        <v>1271.4000000000001</v>
      </c>
      <c r="E19" s="26">
        <v>1741</v>
      </c>
      <c r="F19" s="26">
        <v>1445.8</v>
      </c>
      <c r="G19" s="26">
        <v>1963.7</v>
      </c>
      <c r="H19" s="26">
        <v>2130.6999999999998</v>
      </c>
      <c r="I19" s="26">
        <v>2732.3</v>
      </c>
      <c r="J19" s="26">
        <v>3056.9</v>
      </c>
      <c r="K19" s="26">
        <v>4318.7</v>
      </c>
      <c r="L19" s="26">
        <v>5276.6</v>
      </c>
      <c r="M19" s="26">
        <v>5775.7</v>
      </c>
      <c r="N19" s="26">
        <v>5128.3</v>
      </c>
      <c r="O19" s="26">
        <v>6616.8</v>
      </c>
      <c r="P19" s="26">
        <v>8109.1</v>
      </c>
      <c r="Q19" s="26">
        <v>8508.2000000000007</v>
      </c>
      <c r="R19" s="26">
        <v>6679.1</v>
      </c>
      <c r="S19" s="26">
        <v>9185.1</v>
      </c>
      <c r="T19" s="26">
        <v>11081.4</v>
      </c>
      <c r="U19" s="26">
        <v>12286.9</v>
      </c>
      <c r="V19" s="26">
        <v>9316.1</v>
      </c>
      <c r="W19" s="26">
        <v>12285</v>
      </c>
      <c r="X19" s="26">
        <v>15079</v>
      </c>
      <c r="Y19" s="26">
        <v>18027.2</v>
      </c>
      <c r="Z19" s="26">
        <v>14410.4</v>
      </c>
      <c r="AA19" s="26">
        <v>18622.400000000001</v>
      </c>
      <c r="AB19" s="26">
        <v>19731.400000000001</v>
      </c>
      <c r="AC19" s="26">
        <v>26950.2</v>
      </c>
      <c r="AD19" s="26">
        <v>19859.3</v>
      </c>
      <c r="AE19" s="26">
        <v>24384.3</v>
      </c>
      <c r="AF19" s="26">
        <v>25413.8</v>
      </c>
      <c r="AG19" s="26">
        <v>33077.300000000003</v>
      </c>
      <c r="AH19" s="26">
        <v>24314.5</v>
      </c>
      <c r="AI19" s="26">
        <v>30698.5</v>
      </c>
      <c r="AJ19" s="26">
        <v>32919.300000000003</v>
      </c>
      <c r="AK19" s="26">
        <v>41154.9</v>
      </c>
      <c r="AL19" s="26">
        <v>31967.5</v>
      </c>
      <c r="AM19" s="26">
        <v>39344.5</v>
      </c>
      <c r="AN19" s="26">
        <v>42796.2</v>
      </c>
      <c r="AO19" s="26">
        <v>54410.8</v>
      </c>
      <c r="AP19" s="26">
        <v>39757.4</v>
      </c>
      <c r="AQ19" s="26">
        <v>47446.1</v>
      </c>
      <c r="AR19" s="26">
        <v>49115.8</v>
      </c>
      <c r="AS19" s="26">
        <v>63888</v>
      </c>
      <c r="AT19" s="26">
        <v>46643</v>
      </c>
      <c r="AU19" s="26">
        <v>54588.1</v>
      </c>
      <c r="AV19" s="26">
        <v>57414.3</v>
      </c>
      <c r="AW19" s="26">
        <v>72674.8</v>
      </c>
      <c r="AX19" s="26">
        <v>58009.9</v>
      </c>
      <c r="AY19" s="26">
        <v>65874.3</v>
      </c>
      <c r="AZ19" s="26">
        <v>67249.3</v>
      </c>
      <c r="BA19" s="26">
        <v>90659.5</v>
      </c>
      <c r="BB19" s="26">
        <v>71495.5</v>
      </c>
      <c r="BC19" s="26">
        <v>79556.399999999994</v>
      </c>
      <c r="BD19" s="26">
        <v>88868.2</v>
      </c>
      <c r="BE19" s="26">
        <v>99128.8</v>
      </c>
      <c r="BF19" s="26">
        <v>68938.8</v>
      </c>
      <c r="BG19" s="26">
        <v>77081.7</v>
      </c>
      <c r="BH19" s="26">
        <v>81932</v>
      </c>
      <c r="BI19" s="26">
        <v>100484</v>
      </c>
      <c r="BJ19" s="26">
        <v>68246.7</v>
      </c>
      <c r="BK19" s="26">
        <v>79892.3</v>
      </c>
      <c r="BL19" s="26">
        <v>84843.8</v>
      </c>
      <c r="BM19" s="26">
        <v>97071.4</v>
      </c>
      <c r="BN19" s="26">
        <v>74212.5</v>
      </c>
      <c r="BO19" s="26">
        <v>83973.4</v>
      </c>
      <c r="BP19" s="26">
        <v>90863.4</v>
      </c>
      <c r="BQ19" s="26">
        <v>98038.7</v>
      </c>
      <c r="BR19" s="26">
        <v>78434.7</v>
      </c>
      <c r="BS19" s="26">
        <v>91332.800000000003</v>
      </c>
      <c r="BT19" s="26">
        <v>95727.1</v>
      </c>
      <c r="BU19" s="26">
        <v>102667.3</v>
      </c>
      <c r="BV19" s="26">
        <v>79579.8</v>
      </c>
      <c r="BW19" s="26">
        <v>94265.1</v>
      </c>
      <c r="BX19" s="26">
        <v>100864.1</v>
      </c>
      <c r="BY19" s="26">
        <v>110502.39999999999</v>
      </c>
      <c r="BZ19" s="26">
        <v>85198.8</v>
      </c>
      <c r="CA19" s="26">
        <v>99343.7</v>
      </c>
      <c r="CB19" s="26">
        <v>105089.4</v>
      </c>
      <c r="CC19" s="26">
        <v>116103.6</v>
      </c>
      <c r="CD19" s="26">
        <v>89553.8</v>
      </c>
      <c r="CE19" s="26">
        <v>104978.2</v>
      </c>
      <c r="CF19" s="26">
        <v>114841.7</v>
      </c>
      <c r="CG19" s="26">
        <v>123256.4</v>
      </c>
      <c r="CH19" s="26">
        <v>96385.2</v>
      </c>
      <c r="CI19" s="26">
        <v>116157.7</v>
      </c>
      <c r="CJ19" s="26">
        <v>125420.3</v>
      </c>
      <c r="CK19" s="26">
        <v>133905.70000000001</v>
      </c>
      <c r="CL19" s="26">
        <v>105113.60000000001</v>
      </c>
      <c r="CM19" s="26">
        <v>127663.3</v>
      </c>
      <c r="CN19" s="26">
        <v>146354.6</v>
      </c>
      <c r="CO19" s="26">
        <v>154567.20000000001</v>
      </c>
      <c r="CP19" s="27">
        <v>117927.4</v>
      </c>
      <c r="CQ19" s="27">
        <v>141612.70000000001</v>
      </c>
      <c r="CR19" s="27">
        <v>162345.20000000001</v>
      </c>
      <c r="CS19" s="27">
        <v>174416</v>
      </c>
      <c r="CT19" s="28">
        <v>135349.20000000001</v>
      </c>
      <c r="CU19" s="28">
        <v>155262.6</v>
      </c>
      <c r="CV19" s="28">
        <v>176387.6</v>
      </c>
    </row>
    <row r="20" spans="1:100" x14ac:dyDescent="0.25">
      <c r="A20" s="12" t="s">
        <v>1085</v>
      </c>
      <c r="B20" s="26">
        <v>4.0999999999999996</v>
      </c>
      <c r="C20" s="26">
        <v>5.3</v>
      </c>
      <c r="D20" s="26">
        <v>6.1</v>
      </c>
      <c r="E20" s="26">
        <v>11.2</v>
      </c>
      <c r="F20" s="26">
        <v>8.1999999999999993</v>
      </c>
      <c r="G20" s="26">
        <v>10.1</v>
      </c>
      <c r="H20" s="26">
        <v>11.3</v>
      </c>
      <c r="I20" s="26">
        <v>22.1</v>
      </c>
      <c r="J20" s="26">
        <v>23.4</v>
      </c>
      <c r="K20" s="26">
        <v>26.8</v>
      </c>
      <c r="L20" s="26">
        <v>31.2</v>
      </c>
      <c r="M20" s="26">
        <v>60</v>
      </c>
      <c r="N20" s="26">
        <v>61.1</v>
      </c>
      <c r="O20" s="26">
        <v>63.2</v>
      </c>
      <c r="P20" s="26">
        <v>79.900000000000006</v>
      </c>
      <c r="Q20" s="26">
        <v>126.3</v>
      </c>
      <c r="R20" s="26">
        <v>92.6</v>
      </c>
      <c r="S20" s="26">
        <v>88.7</v>
      </c>
      <c r="T20" s="26">
        <v>147.19999999999999</v>
      </c>
      <c r="U20" s="26">
        <v>285.60000000000002</v>
      </c>
      <c r="V20" s="26">
        <v>118.9</v>
      </c>
      <c r="W20" s="26">
        <v>133.1</v>
      </c>
      <c r="X20" s="26">
        <v>194.4</v>
      </c>
      <c r="Y20" s="26">
        <v>499.1</v>
      </c>
      <c r="Z20" s="26">
        <v>208</v>
      </c>
      <c r="AA20" s="26">
        <v>216.1</v>
      </c>
      <c r="AB20" s="26">
        <v>283.5</v>
      </c>
      <c r="AC20" s="26">
        <v>770.5</v>
      </c>
      <c r="AD20" s="26">
        <v>274.2</v>
      </c>
      <c r="AE20" s="26">
        <v>264.3</v>
      </c>
      <c r="AF20" s="26">
        <v>380</v>
      </c>
      <c r="AG20" s="26">
        <v>937.8</v>
      </c>
      <c r="AH20" s="26">
        <v>355.8</v>
      </c>
      <c r="AI20" s="26">
        <v>371.7</v>
      </c>
      <c r="AJ20" s="26">
        <v>540</v>
      </c>
      <c r="AK20" s="26">
        <v>1135.5999999999999</v>
      </c>
      <c r="AL20" s="26">
        <v>410.8</v>
      </c>
      <c r="AM20" s="26">
        <v>471</v>
      </c>
      <c r="AN20" s="26">
        <v>670.5</v>
      </c>
      <c r="AO20" s="26">
        <v>1686.3</v>
      </c>
      <c r="AP20" s="26">
        <v>469.8</v>
      </c>
      <c r="AQ20" s="26">
        <v>562</v>
      </c>
      <c r="AR20" s="26">
        <v>733.4</v>
      </c>
      <c r="AS20" s="26">
        <v>2042.1</v>
      </c>
      <c r="AT20" s="26">
        <v>541.29999999999995</v>
      </c>
      <c r="AU20" s="26">
        <v>631.5</v>
      </c>
      <c r="AV20" s="26">
        <v>808.5</v>
      </c>
      <c r="AW20" s="26">
        <v>2351</v>
      </c>
      <c r="AX20" s="26">
        <v>604.79999999999995</v>
      </c>
      <c r="AY20" s="26">
        <v>718.7</v>
      </c>
      <c r="AZ20" s="26">
        <v>890.8</v>
      </c>
      <c r="BA20" s="26">
        <v>2720.9</v>
      </c>
      <c r="BB20" s="26">
        <v>726.1</v>
      </c>
      <c r="BC20" s="26">
        <v>869.6</v>
      </c>
      <c r="BD20" s="26">
        <v>1032.2</v>
      </c>
      <c r="BE20" s="26">
        <v>3222.7</v>
      </c>
      <c r="BF20" s="26">
        <v>812.8</v>
      </c>
      <c r="BG20" s="26">
        <v>968.9</v>
      </c>
      <c r="BH20" s="26">
        <v>1165.9000000000001</v>
      </c>
      <c r="BI20" s="26">
        <v>3742</v>
      </c>
      <c r="BJ20" s="26">
        <v>855.5</v>
      </c>
      <c r="BK20" s="26">
        <v>1006.7</v>
      </c>
      <c r="BL20" s="26">
        <v>1224.8</v>
      </c>
      <c r="BM20" s="26">
        <v>3986.1</v>
      </c>
      <c r="BN20" s="26">
        <v>896.8</v>
      </c>
      <c r="BO20" s="26">
        <v>1080.5</v>
      </c>
      <c r="BP20" s="26">
        <v>1356.9</v>
      </c>
      <c r="BQ20" s="26">
        <v>4344.7</v>
      </c>
      <c r="BR20" s="26">
        <v>1062.5</v>
      </c>
      <c r="BS20" s="26">
        <v>1371.7</v>
      </c>
      <c r="BT20" s="26">
        <v>1758.4</v>
      </c>
      <c r="BU20" s="26">
        <v>5557.9</v>
      </c>
      <c r="BV20" s="26">
        <v>351.9</v>
      </c>
      <c r="BW20" s="26">
        <v>451.7</v>
      </c>
      <c r="BX20" s="26">
        <v>576.9</v>
      </c>
      <c r="BY20" s="26">
        <v>1806.1</v>
      </c>
      <c r="BZ20" s="26">
        <v>619.1</v>
      </c>
      <c r="CA20" s="26">
        <v>788.7</v>
      </c>
      <c r="CB20" s="26">
        <v>1009.4</v>
      </c>
      <c r="CC20" s="26">
        <v>3173.6</v>
      </c>
      <c r="CD20" s="26">
        <v>792.9</v>
      </c>
      <c r="CE20" s="26">
        <v>994.4</v>
      </c>
      <c r="CF20" s="26">
        <v>1913.3</v>
      </c>
      <c r="CG20" s="26">
        <v>3695.6</v>
      </c>
      <c r="CH20" s="26">
        <v>651.79999999999995</v>
      </c>
      <c r="CI20" s="26">
        <v>875.8</v>
      </c>
      <c r="CJ20" s="26">
        <v>1636.1</v>
      </c>
      <c r="CK20" s="26">
        <v>3215.2</v>
      </c>
      <c r="CL20" s="26">
        <v>656</v>
      </c>
      <c r="CM20" s="26">
        <v>880.7</v>
      </c>
      <c r="CN20" s="26">
        <v>1564.2</v>
      </c>
      <c r="CO20" s="26">
        <v>3574.7</v>
      </c>
      <c r="CP20" s="27">
        <v>810.8</v>
      </c>
      <c r="CQ20" s="27">
        <v>1092.5999999999999</v>
      </c>
      <c r="CR20" s="27">
        <v>1941.7</v>
      </c>
      <c r="CS20" s="27">
        <v>4476.5</v>
      </c>
      <c r="CT20" s="28">
        <v>837.5</v>
      </c>
      <c r="CU20" s="28">
        <v>1158.5999999999999</v>
      </c>
      <c r="CV20" s="28">
        <v>2048.1999999999998</v>
      </c>
    </row>
    <row r="21" spans="1:100" x14ac:dyDescent="0.25">
      <c r="A21" s="12" t="s">
        <v>1086</v>
      </c>
      <c r="B21" s="26">
        <v>73.5</v>
      </c>
      <c r="C21" s="26">
        <v>190.8</v>
      </c>
      <c r="D21" s="26">
        <v>27.2</v>
      </c>
      <c r="E21" s="26">
        <v>153.1</v>
      </c>
      <c r="F21" s="26">
        <v>125.8</v>
      </c>
      <c r="G21" s="26">
        <v>135.1</v>
      </c>
      <c r="H21" s="26">
        <v>182.2</v>
      </c>
      <c r="I21" s="26">
        <v>271.7</v>
      </c>
      <c r="J21" s="26">
        <v>246.7</v>
      </c>
      <c r="K21" s="26">
        <v>342.2</v>
      </c>
      <c r="L21" s="26">
        <v>404.3</v>
      </c>
      <c r="M21" s="26">
        <v>784.2</v>
      </c>
      <c r="N21" s="26">
        <v>492.4</v>
      </c>
      <c r="O21" s="26">
        <v>572.5</v>
      </c>
      <c r="P21" s="26">
        <v>505.4</v>
      </c>
      <c r="Q21" s="26">
        <v>888.6</v>
      </c>
      <c r="R21" s="26">
        <v>886.7</v>
      </c>
      <c r="S21" s="26">
        <v>1027.0999999999999</v>
      </c>
      <c r="T21" s="26">
        <v>907.2</v>
      </c>
      <c r="U21" s="26">
        <v>1844.5</v>
      </c>
      <c r="V21" s="26">
        <v>1200.3</v>
      </c>
      <c r="W21" s="26">
        <v>1342</v>
      </c>
      <c r="X21" s="26">
        <v>1489.7</v>
      </c>
      <c r="Y21" s="26">
        <v>2033.9</v>
      </c>
      <c r="Z21" s="26">
        <v>1651.7</v>
      </c>
      <c r="AA21" s="26">
        <v>1875.7</v>
      </c>
      <c r="AB21" s="26">
        <v>2275.3000000000002</v>
      </c>
      <c r="AC21" s="26">
        <v>2403.6999999999998</v>
      </c>
      <c r="AD21" s="26">
        <v>2587.3000000000002</v>
      </c>
      <c r="AE21" s="26">
        <v>2480.5</v>
      </c>
      <c r="AF21" s="26">
        <v>2775.6</v>
      </c>
      <c r="AG21" s="26">
        <v>3177.6</v>
      </c>
      <c r="AH21" s="26">
        <v>2846.6</v>
      </c>
      <c r="AI21" s="26">
        <v>2940.2</v>
      </c>
      <c r="AJ21" s="26">
        <v>3445.5</v>
      </c>
      <c r="AK21" s="26">
        <v>4068.5</v>
      </c>
      <c r="AL21" s="26">
        <v>3855</v>
      </c>
      <c r="AM21" s="26">
        <v>4869.8</v>
      </c>
      <c r="AN21" s="26">
        <v>2777.2</v>
      </c>
      <c r="AO21" s="26">
        <v>4259</v>
      </c>
      <c r="AP21" s="26">
        <v>4415.3999999999996</v>
      </c>
      <c r="AQ21" s="26">
        <v>4845.6000000000004</v>
      </c>
      <c r="AR21" s="26">
        <v>5072.1000000000004</v>
      </c>
      <c r="AS21" s="26">
        <v>5817.8</v>
      </c>
      <c r="AT21" s="26">
        <v>5320</v>
      </c>
      <c r="AU21" s="26">
        <v>5272.6</v>
      </c>
      <c r="AV21" s="26">
        <v>4762.5</v>
      </c>
      <c r="AW21" s="26">
        <v>9112.9</v>
      </c>
      <c r="AX21" s="26">
        <v>5398.6</v>
      </c>
      <c r="AY21" s="26">
        <v>6717.7</v>
      </c>
      <c r="AZ21" s="26">
        <v>6307</v>
      </c>
      <c r="BA21" s="26">
        <v>10010.299999999999</v>
      </c>
      <c r="BB21" s="26">
        <v>8529.4</v>
      </c>
      <c r="BC21" s="26">
        <v>10822.2</v>
      </c>
      <c r="BD21" s="26">
        <v>9064.2999999999993</v>
      </c>
      <c r="BE21" s="26">
        <v>12180</v>
      </c>
      <c r="BF21" s="26">
        <v>10303</v>
      </c>
      <c r="BG21" s="26">
        <v>11305</v>
      </c>
      <c r="BH21" s="26">
        <v>9412.7999999999993</v>
      </c>
      <c r="BI21" s="26">
        <v>11391.2</v>
      </c>
      <c r="BJ21" s="26">
        <v>10841</v>
      </c>
      <c r="BK21" s="26">
        <v>11549.1</v>
      </c>
      <c r="BL21" s="26">
        <v>10118.799999999999</v>
      </c>
      <c r="BM21" s="26">
        <v>10792.9</v>
      </c>
      <c r="BN21" s="26">
        <v>8523.5</v>
      </c>
      <c r="BO21" s="26">
        <v>9364.9</v>
      </c>
      <c r="BP21" s="26">
        <v>9024.2000000000007</v>
      </c>
      <c r="BQ21" s="26">
        <v>11442.7</v>
      </c>
      <c r="BR21" s="26">
        <v>8688.4</v>
      </c>
      <c r="BS21" s="26">
        <v>9761.9</v>
      </c>
      <c r="BT21" s="26">
        <v>9989.2000000000007</v>
      </c>
      <c r="BU21" s="26">
        <v>11170.1</v>
      </c>
      <c r="BV21" s="26">
        <v>9828.1</v>
      </c>
      <c r="BW21" s="26">
        <v>10087.5</v>
      </c>
      <c r="BX21" s="26">
        <v>10610.2</v>
      </c>
      <c r="BY21" s="26">
        <v>12298.1</v>
      </c>
      <c r="BZ21" s="26">
        <v>9351.6</v>
      </c>
      <c r="CA21" s="26">
        <v>10766.9</v>
      </c>
      <c r="CB21" s="26">
        <v>10958.5</v>
      </c>
      <c r="CC21" s="26">
        <v>13111.6</v>
      </c>
      <c r="CD21" s="26">
        <v>10245.1</v>
      </c>
      <c r="CE21" s="26">
        <v>11085.9</v>
      </c>
      <c r="CF21" s="26">
        <v>11807.4</v>
      </c>
      <c r="CG21" s="26">
        <v>13316.6</v>
      </c>
      <c r="CH21" s="26">
        <v>12382.8</v>
      </c>
      <c r="CI21" s="26">
        <v>14415.8</v>
      </c>
      <c r="CJ21" s="26">
        <v>14295.9</v>
      </c>
      <c r="CK21" s="26">
        <v>17758.2</v>
      </c>
      <c r="CL21" s="26">
        <v>12602.3</v>
      </c>
      <c r="CM21" s="26">
        <v>14890.9</v>
      </c>
      <c r="CN21" s="26">
        <v>15088.1</v>
      </c>
      <c r="CO21" s="26">
        <v>18737.8</v>
      </c>
      <c r="CP21" s="27">
        <v>14681.4</v>
      </c>
      <c r="CQ21" s="27">
        <v>16482.5</v>
      </c>
      <c r="CR21" s="27">
        <v>18060.3</v>
      </c>
      <c r="CS21" s="27">
        <v>20801.2</v>
      </c>
      <c r="CT21" s="28">
        <v>13764.4</v>
      </c>
      <c r="CU21" s="28">
        <v>18756.2</v>
      </c>
      <c r="CV21" s="28">
        <v>20369.599999999999</v>
      </c>
    </row>
    <row r="22" spans="1:100" x14ac:dyDescent="0.25">
      <c r="A22" s="12" t="s">
        <v>1087</v>
      </c>
      <c r="B22" s="26">
        <v>83.8</v>
      </c>
      <c r="C22" s="26">
        <v>229</v>
      </c>
      <c r="D22" s="26">
        <v>18</v>
      </c>
      <c r="E22" s="26">
        <v>156.80000000000001</v>
      </c>
      <c r="F22" s="26">
        <v>114.5</v>
      </c>
      <c r="G22" s="26">
        <v>120.8</v>
      </c>
      <c r="H22" s="26">
        <v>154</v>
      </c>
      <c r="I22" s="26">
        <v>225.2</v>
      </c>
      <c r="J22" s="26">
        <v>209.8</v>
      </c>
      <c r="K22" s="26">
        <v>268.60000000000002</v>
      </c>
      <c r="L22" s="26">
        <v>296.3</v>
      </c>
      <c r="M22" s="26">
        <v>684.3</v>
      </c>
      <c r="N22" s="26">
        <v>435.1</v>
      </c>
      <c r="O22" s="26">
        <v>495.3</v>
      </c>
      <c r="P22" s="26">
        <v>293.2</v>
      </c>
      <c r="Q22" s="26">
        <v>718.7</v>
      </c>
      <c r="R22" s="26">
        <v>847.7</v>
      </c>
      <c r="S22" s="26">
        <v>992.8</v>
      </c>
      <c r="T22" s="26">
        <v>873.7</v>
      </c>
      <c r="U22" s="26">
        <v>1836.6</v>
      </c>
      <c r="V22" s="26">
        <v>1454.5</v>
      </c>
      <c r="W22" s="26">
        <v>1619.4</v>
      </c>
      <c r="X22" s="26">
        <v>1964.7</v>
      </c>
      <c r="Y22" s="26">
        <v>2529.9</v>
      </c>
      <c r="Z22" s="26">
        <v>2492.5</v>
      </c>
      <c r="AA22" s="26">
        <v>2931.5</v>
      </c>
      <c r="AB22" s="26">
        <v>2284.9</v>
      </c>
      <c r="AC22" s="26">
        <v>2628.7</v>
      </c>
      <c r="AD22" s="26">
        <v>2719</v>
      </c>
      <c r="AE22" s="26">
        <v>2440.9</v>
      </c>
      <c r="AF22" s="26">
        <v>3329.6</v>
      </c>
      <c r="AG22" s="26">
        <v>3062.7</v>
      </c>
      <c r="AH22" s="26">
        <v>3598.9</v>
      </c>
      <c r="AI22" s="26">
        <v>3565.4</v>
      </c>
      <c r="AJ22" s="26">
        <v>4897.8</v>
      </c>
      <c r="AK22" s="26">
        <v>5429.9</v>
      </c>
      <c r="AL22" s="26">
        <v>4709.6000000000004</v>
      </c>
      <c r="AM22" s="26">
        <v>5428.4</v>
      </c>
      <c r="AN22" s="26">
        <v>4093.5</v>
      </c>
      <c r="AO22" s="26">
        <v>6044.2</v>
      </c>
      <c r="AP22" s="26">
        <v>5464.8</v>
      </c>
      <c r="AQ22" s="26">
        <v>6434.1</v>
      </c>
      <c r="AR22" s="26">
        <v>7679.7</v>
      </c>
      <c r="AS22" s="26">
        <v>6856.8</v>
      </c>
      <c r="AT22" s="26">
        <v>6152.7</v>
      </c>
      <c r="AU22" s="26">
        <v>5745.1</v>
      </c>
      <c r="AV22" s="26">
        <v>5584.9</v>
      </c>
      <c r="AW22" s="26">
        <v>12628.3</v>
      </c>
      <c r="AX22" s="26">
        <v>7756</v>
      </c>
      <c r="AY22" s="26">
        <v>8306.5</v>
      </c>
      <c r="AZ22" s="26">
        <v>8342.2000000000007</v>
      </c>
      <c r="BA22" s="26">
        <v>12677.9</v>
      </c>
      <c r="BB22" s="26">
        <v>10013.9</v>
      </c>
      <c r="BC22" s="26">
        <v>10744.1</v>
      </c>
      <c r="BD22" s="26">
        <v>11163.5</v>
      </c>
      <c r="BE22" s="26">
        <v>13214.3</v>
      </c>
      <c r="BF22" s="26">
        <v>10939.2</v>
      </c>
      <c r="BG22" s="26">
        <v>11697.8</v>
      </c>
      <c r="BH22" s="26">
        <v>9565.2000000000007</v>
      </c>
      <c r="BI22" s="26">
        <v>10884</v>
      </c>
      <c r="BJ22" s="26">
        <v>9437.5</v>
      </c>
      <c r="BK22" s="26">
        <v>10096</v>
      </c>
      <c r="BL22" s="26">
        <v>8894.7999999999993</v>
      </c>
      <c r="BM22" s="26">
        <v>10017.299999999999</v>
      </c>
      <c r="BN22" s="26">
        <v>9326.9</v>
      </c>
      <c r="BO22" s="26">
        <v>10431.1</v>
      </c>
      <c r="BP22" s="26">
        <v>10206.700000000001</v>
      </c>
      <c r="BQ22" s="26">
        <v>11424</v>
      </c>
      <c r="BR22" s="26">
        <v>10990.1</v>
      </c>
      <c r="BS22" s="26">
        <v>10565.8</v>
      </c>
      <c r="BT22" s="26">
        <v>11718.2</v>
      </c>
      <c r="BU22" s="26">
        <v>13359.1</v>
      </c>
      <c r="BV22" s="26">
        <v>10996.4</v>
      </c>
      <c r="BW22" s="26">
        <v>11341.7</v>
      </c>
      <c r="BX22" s="26">
        <v>11236.3</v>
      </c>
      <c r="BY22" s="26">
        <v>13027.2</v>
      </c>
      <c r="BZ22" s="26">
        <v>11204.1</v>
      </c>
      <c r="CA22" s="26">
        <v>12927.2</v>
      </c>
      <c r="CB22" s="26">
        <v>11937.4</v>
      </c>
      <c r="CC22" s="26">
        <v>14912.6</v>
      </c>
      <c r="CD22" s="26">
        <v>12175.1</v>
      </c>
      <c r="CE22" s="26">
        <v>11493.7</v>
      </c>
      <c r="CF22" s="26">
        <v>13619.6</v>
      </c>
      <c r="CG22" s="26">
        <v>14185.7</v>
      </c>
      <c r="CH22" s="26">
        <v>12735</v>
      </c>
      <c r="CI22" s="26">
        <v>13652.2</v>
      </c>
      <c r="CJ22" s="26">
        <v>13686.7</v>
      </c>
      <c r="CK22" s="26">
        <v>16520.2</v>
      </c>
      <c r="CL22" s="26">
        <v>16067.6</v>
      </c>
      <c r="CM22" s="26">
        <v>16844.5</v>
      </c>
      <c r="CN22" s="26">
        <v>18882.400000000001</v>
      </c>
      <c r="CO22" s="26">
        <v>21653.3</v>
      </c>
      <c r="CP22" s="27">
        <v>20033.3</v>
      </c>
      <c r="CQ22" s="27">
        <v>20531.5</v>
      </c>
      <c r="CR22" s="27">
        <v>23615.1</v>
      </c>
      <c r="CS22" s="27">
        <v>25414.7</v>
      </c>
      <c r="CT22" s="28">
        <v>24671.7</v>
      </c>
      <c r="CU22" s="28">
        <v>25221.599999999999</v>
      </c>
      <c r="CV22" s="28">
        <v>26634.6</v>
      </c>
    </row>
    <row r="23" spans="1:100" x14ac:dyDescent="0.25">
      <c r="A23" s="12" t="s">
        <v>1088</v>
      </c>
      <c r="B23" s="26">
        <v>337.3</v>
      </c>
      <c r="C23" s="26">
        <v>341.1</v>
      </c>
      <c r="D23" s="26">
        <v>451.8</v>
      </c>
      <c r="E23" s="26">
        <v>480.3</v>
      </c>
      <c r="F23" s="26">
        <v>389.7</v>
      </c>
      <c r="G23" s="26">
        <v>489.7</v>
      </c>
      <c r="H23" s="26">
        <v>729.8</v>
      </c>
      <c r="I23" s="26">
        <v>998.9</v>
      </c>
      <c r="J23" s="26">
        <v>647.6</v>
      </c>
      <c r="K23" s="26">
        <v>1000.7</v>
      </c>
      <c r="L23" s="26">
        <v>1560.3</v>
      </c>
      <c r="M23" s="26">
        <v>2359.5</v>
      </c>
      <c r="N23" s="26">
        <v>965.8</v>
      </c>
      <c r="O23" s="26">
        <v>1467.7</v>
      </c>
      <c r="P23" s="26">
        <v>2089</v>
      </c>
      <c r="Q23" s="26">
        <v>2439.1999999999998</v>
      </c>
      <c r="R23" s="26">
        <v>1314.4</v>
      </c>
      <c r="S23" s="26">
        <v>2270</v>
      </c>
      <c r="T23" s="26">
        <v>2968.7</v>
      </c>
      <c r="U23" s="26">
        <v>3396.2</v>
      </c>
      <c r="V23" s="26">
        <v>2060</v>
      </c>
      <c r="W23" s="26">
        <v>3389.5</v>
      </c>
      <c r="X23" s="26">
        <v>4752.8</v>
      </c>
      <c r="Y23" s="26">
        <v>5260.5</v>
      </c>
      <c r="Z23" s="26">
        <v>3373.2</v>
      </c>
      <c r="AA23" s="26">
        <v>5585.2</v>
      </c>
      <c r="AB23" s="26">
        <v>7530.8</v>
      </c>
      <c r="AC23" s="26">
        <v>8209.6</v>
      </c>
      <c r="AD23" s="26">
        <v>4332.8</v>
      </c>
      <c r="AE23" s="26">
        <v>7141.7</v>
      </c>
      <c r="AF23" s="26">
        <v>10073.299999999999</v>
      </c>
      <c r="AG23" s="26">
        <v>11135.3</v>
      </c>
      <c r="AH23" s="26">
        <v>5703.6</v>
      </c>
      <c r="AI23" s="26">
        <v>9603.7999999999993</v>
      </c>
      <c r="AJ23" s="26">
        <v>13504.1</v>
      </c>
      <c r="AK23" s="26">
        <v>14830.8</v>
      </c>
      <c r="AL23" s="26">
        <v>7079.7</v>
      </c>
      <c r="AM23" s="26">
        <v>12352.1</v>
      </c>
      <c r="AN23" s="26">
        <v>17538.599999999999</v>
      </c>
      <c r="AO23" s="26">
        <v>17583.599999999999</v>
      </c>
      <c r="AP23" s="26">
        <v>8219</v>
      </c>
      <c r="AQ23" s="26">
        <v>14696.1</v>
      </c>
      <c r="AR23" s="26">
        <v>20889.599999999999</v>
      </c>
      <c r="AS23" s="26">
        <v>23214.7</v>
      </c>
      <c r="AT23" s="26">
        <v>11291.2</v>
      </c>
      <c r="AU23" s="26">
        <v>19351.7</v>
      </c>
      <c r="AV23" s="26">
        <v>28915.200000000001</v>
      </c>
      <c r="AW23" s="26">
        <v>31672.1</v>
      </c>
      <c r="AX23" s="26">
        <v>18714.099999999999</v>
      </c>
      <c r="AY23" s="26">
        <v>31493</v>
      </c>
      <c r="AZ23" s="26">
        <v>48298.5</v>
      </c>
      <c r="BA23" s="26">
        <v>51944.6</v>
      </c>
      <c r="BB23" s="26">
        <v>26122</v>
      </c>
      <c r="BC23" s="26">
        <v>45474</v>
      </c>
      <c r="BD23" s="26">
        <v>68544.899999999994</v>
      </c>
      <c r="BE23" s="26">
        <v>61144.6</v>
      </c>
      <c r="BF23" s="26">
        <v>23561.5</v>
      </c>
      <c r="BG23" s="26">
        <v>29409.5</v>
      </c>
      <c r="BH23" s="26">
        <v>44941.8</v>
      </c>
      <c r="BI23" s="26">
        <v>40106.9</v>
      </c>
      <c r="BJ23" s="26">
        <v>19483.099999999999</v>
      </c>
      <c r="BK23" s="26">
        <v>30887</v>
      </c>
      <c r="BL23" s="26">
        <v>43792.800000000003</v>
      </c>
      <c r="BM23" s="26">
        <v>43634.2</v>
      </c>
      <c r="BN23" s="26">
        <v>20875.5</v>
      </c>
      <c r="BO23" s="26">
        <v>33189.800000000003</v>
      </c>
      <c r="BP23" s="26">
        <v>49137.3</v>
      </c>
      <c r="BQ23" s="26">
        <v>49084.5</v>
      </c>
      <c r="BR23" s="26">
        <v>23685.3</v>
      </c>
      <c r="BS23" s="26">
        <v>36712.699999999997</v>
      </c>
      <c r="BT23" s="26">
        <v>55470.5</v>
      </c>
      <c r="BU23" s="26">
        <v>47059.5</v>
      </c>
      <c r="BV23" s="26">
        <v>22556.2</v>
      </c>
      <c r="BW23" s="26">
        <v>35940.9</v>
      </c>
      <c r="BX23" s="26">
        <v>52669.8</v>
      </c>
      <c r="BY23" s="26">
        <v>46231.9</v>
      </c>
      <c r="BZ23" s="26">
        <v>23376.799999999999</v>
      </c>
      <c r="CA23" s="26">
        <v>36633.199999999997</v>
      </c>
      <c r="CB23" s="26">
        <v>54336.2</v>
      </c>
      <c r="CC23" s="26">
        <v>48048.7</v>
      </c>
      <c r="CD23" s="26">
        <v>25330.2</v>
      </c>
      <c r="CE23" s="26">
        <v>39585.199999999997</v>
      </c>
      <c r="CF23" s="26">
        <v>55419.5</v>
      </c>
      <c r="CG23" s="26">
        <v>56179.4</v>
      </c>
      <c r="CH23" s="26">
        <v>25856.5</v>
      </c>
      <c r="CI23" s="26">
        <v>42875.9</v>
      </c>
      <c r="CJ23" s="26">
        <v>55600.1</v>
      </c>
      <c r="CK23" s="26">
        <v>50657.7</v>
      </c>
      <c r="CL23" s="26">
        <v>26575.200000000001</v>
      </c>
      <c r="CM23" s="26">
        <v>43852.9</v>
      </c>
      <c r="CN23" s="26">
        <v>63494</v>
      </c>
      <c r="CO23" s="26">
        <v>58317.1</v>
      </c>
      <c r="CP23" s="27">
        <v>28928.799999999999</v>
      </c>
      <c r="CQ23" s="27">
        <v>44779.1</v>
      </c>
      <c r="CR23" s="27">
        <v>65073.5</v>
      </c>
      <c r="CS23" s="27">
        <v>60962</v>
      </c>
      <c r="CT23" s="28">
        <v>31589.9</v>
      </c>
      <c r="CU23" s="28">
        <v>56836.7</v>
      </c>
      <c r="CV23" s="28">
        <v>85050.4</v>
      </c>
    </row>
    <row r="24" spans="1:100" x14ac:dyDescent="0.25">
      <c r="A24" s="12" t="s">
        <v>1089</v>
      </c>
      <c r="B24" s="26">
        <v>98.4</v>
      </c>
      <c r="C24" s="26">
        <v>-304.10000000000002</v>
      </c>
      <c r="D24" s="26">
        <v>547.20000000000005</v>
      </c>
      <c r="E24" s="26">
        <v>-177.5</v>
      </c>
      <c r="F24" s="26">
        <v>78.900000000000006</v>
      </c>
      <c r="G24" s="26">
        <v>-160.5</v>
      </c>
      <c r="H24" s="26">
        <v>430.2</v>
      </c>
      <c r="I24" s="26">
        <v>-326.7</v>
      </c>
      <c r="J24" s="26">
        <v>172.8</v>
      </c>
      <c r="K24" s="26">
        <v>-293.5</v>
      </c>
      <c r="L24" s="26">
        <v>544.20000000000005</v>
      </c>
      <c r="M24" s="26">
        <v>-560.4</v>
      </c>
      <c r="N24" s="26">
        <v>-34.5</v>
      </c>
      <c r="O24" s="26">
        <v>-335.9</v>
      </c>
      <c r="P24" s="26">
        <v>509</v>
      </c>
      <c r="Q24" s="26">
        <v>-297.2</v>
      </c>
      <c r="R24" s="26">
        <v>122.6</v>
      </c>
      <c r="S24" s="26">
        <v>-419.2</v>
      </c>
      <c r="T24" s="26">
        <v>-6.5</v>
      </c>
      <c r="U24" s="26">
        <v>-1019.3</v>
      </c>
      <c r="V24" s="26">
        <v>863.8</v>
      </c>
      <c r="W24" s="26">
        <v>629.79999999999995</v>
      </c>
      <c r="X24" s="26">
        <v>-36</v>
      </c>
      <c r="Y24" s="26">
        <v>-1013</v>
      </c>
      <c r="Z24" s="26">
        <v>516.29999999999995</v>
      </c>
      <c r="AA24" s="26">
        <v>339.4</v>
      </c>
      <c r="AB24" s="26">
        <v>1756</v>
      </c>
      <c r="AC24" s="26">
        <v>-596.9</v>
      </c>
      <c r="AD24" s="26">
        <v>-775.8</v>
      </c>
      <c r="AE24" s="26">
        <v>942.8</v>
      </c>
      <c r="AF24" s="26">
        <v>2028.2</v>
      </c>
      <c r="AG24" s="26">
        <v>-1115.5999999999999</v>
      </c>
      <c r="AH24" s="26">
        <v>-921.5</v>
      </c>
      <c r="AI24" s="26">
        <v>771.3</v>
      </c>
      <c r="AJ24" s="26">
        <v>1667.7</v>
      </c>
      <c r="AK24" s="26">
        <v>-643.9</v>
      </c>
      <c r="AL24" s="26">
        <v>-1131.4000000000001</v>
      </c>
      <c r="AM24" s="26">
        <v>-1782.2</v>
      </c>
      <c r="AN24" s="26">
        <v>5776.7</v>
      </c>
      <c r="AO24" s="26">
        <v>1838</v>
      </c>
      <c r="AP24" s="26">
        <v>994.3</v>
      </c>
      <c r="AQ24" s="26">
        <v>-2825.1</v>
      </c>
      <c r="AR24" s="26">
        <v>1850.5</v>
      </c>
      <c r="AS24" s="26">
        <v>-1259.7</v>
      </c>
      <c r="AT24" s="26">
        <v>593.20000000000005</v>
      </c>
      <c r="AU24" s="26">
        <v>2276.4</v>
      </c>
      <c r="AV24" s="26">
        <v>6837.6</v>
      </c>
      <c r="AW24" s="26">
        <v>-6790.9</v>
      </c>
      <c r="AX24" s="26">
        <v>-138.9</v>
      </c>
      <c r="AY24" s="26">
        <v>-1570.5</v>
      </c>
      <c r="AZ24" s="26">
        <v>-1583</v>
      </c>
      <c r="BA24" s="26">
        <v>-13758.9</v>
      </c>
      <c r="BB24" s="26">
        <v>-638</v>
      </c>
      <c r="BC24" s="26">
        <v>-4030.4</v>
      </c>
      <c r="BD24" s="26">
        <v>-9765.9</v>
      </c>
      <c r="BE24" s="26">
        <v>-8202.7999999999993</v>
      </c>
      <c r="BF24" s="26">
        <v>-5587.8</v>
      </c>
      <c r="BG24" s="26">
        <v>2198.8000000000002</v>
      </c>
      <c r="BH24" s="26">
        <v>4473.8</v>
      </c>
      <c r="BI24" s="26">
        <v>5278.8</v>
      </c>
      <c r="BJ24" s="26">
        <v>744.7</v>
      </c>
      <c r="BK24" s="26">
        <v>1134.8</v>
      </c>
      <c r="BL24" s="26">
        <v>2930.3</v>
      </c>
      <c r="BM24" s="26">
        <v>775.1</v>
      </c>
      <c r="BN24" s="26">
        <v>1537.7</v>
      </c>
      <c r="BO24" s="26">
        <v>2544.4</v>
      </c>
      <c r="BP24" s="26">
        <v>2100.5</v>
      </c>
      <c r="BQ24" s="26">
        <v>-1253.3</v>
      </c>
      <c r="BR24" s="26">
        <v>-2787.9</v>
      </c>
      <c r="BS24" s="26">
        <v>161.30000000000001</v>
      </c>
      <c r="BT24" s="26">
        <v>-3377.6</v>
      </c>
      <c r="BU24" s="26">
        <v>3090.4</v>
      </c>
      <c r="BV24" s="26">
        <v>-1744.6</v>
      </c>
      <c r="BW24" s="26">
        <v>-3303.5</v>
      </c>
      <c r="BX24" s="26">
        <v>1594.1</v>
      </c>
      <c r="BY24" s="26">
        <v>8636</v>
      </c>
      <c r="BZ24" s="26">
        <v>-1512.3</v>
      </c>
      <c r="CA24" s="26">
        <v>-3290.3</v>
      </c>
      <c r="CB24" s="26">
        <v>1303.3</v>
      </c>
      <c r="CC24" s="26">
        <v>6138.8</v>
      </c>
      <c r="CD24" s="26">
        <v>776.2</v>
      </c>
      <c r="CE24" s="26">
        <v>-5283.4</v>
      </c>
      <c r="CF24" s="26">
        <v>1139.2</v>
      </c>
      <c r="CG24" s="26">
        <v>5914.6</v>
      </c>
      <c r="CH24" s="26">
        <v>-433.3</v>
      </c>
      <c r="CI24" s="26">
        <v>-6929.2</v>
      </c>
      <c r="CJ24" s="26">
        <v>-1063.2</v>
      </c>
      <c r="CK24" s="26">
        <v>11967.4</v>
      </c>
      <c r="CL24" s="26">
        <v>4657.6000000000004</v>
      </c>
      <c r="CM24" s="26">
        <v>-2311.6999999999998</v>
      </c>
      <c r="CN24" s="26">
        <v>-4009.4</v>
      </c>
      <c r="CO24" s="26">
        <v>10400.299999999999</v>
      </c>
      <c r="CP24" s="27">
        <v>1793.3</v>
      </c>
      <c r="CQ24" s="27">
        <v>542.6</v>
      </c>
      <c r="CR24" s="27">
        <v>1353.8</v>
      </c>
      <c r="CS24" s="27">
        <v>13296.3</v>
      </c>
      <c r="CT24" s="28">
        <v>3597</v>
      </c>
      <c r="CU24" s="28">
        <v>-7478.7</v>
      </c>
      <c r="CV24" s="28">
        <v>-10041.799999999999</v>
      </c>
    </row>
    <row r="25" spans="1:100" x14ac:dyDescent="0.25">
      <c r="A25" s="12" t="s">
        <v>1090</v>
      </c>
      <c r="B25" s="26">
        <v>-70.8</v>
      </c>
      <c r="C25" s="26">
        <v>-102.6</v>
      </c>
      <c r="D25" s="26">
        <v>-62.6</v>
      </c>
      <c r="E25" s="26">
        <v>-146.9</v>
      </c>
      <c r="F25" s="26">
        <v>-131.5</v>
      </c>
      <c r="G25" s="26">
        <v>-185.2</v>
      </c>
      <c r="H25" s="26">
        <v>-165.3</v>
      </c>
      <c r="I25" s="26">
        <v>-413.8</v>
      </c>
      <c r="J25" s="26">
        <v>-133.30000000000001</v>
      </c>
      <c r="K25" s="26">
        <v>-377.1</v>
      </c>
      <c r="L25" s="26">
        <v>-306.60000000000002</v>
      </c>
      <c r="M25" s="26">
        <v>-919.8</v>
      </c>
      <c r="N25" s="26">
        <v>-225.5</v>
      </c>
      <c r="O25" s="26">
        <v>-734.9</v>
      </c>
      <c r="P25" s="26">
        <v>-765.8</v>
      </c>
      <c r="Q25" s="26">
        <v>-1163.3</v>
      </c>
      <c r="R25" s="26">
        <v>-463.3</v>
      </c>
      <c r="S25" s="26">
        <v>-762.2</v>
      </c>
      <c r="T25" s="26">
        <v>-88.5</v>
      </c>
      <c r="U25" s="26">
        <v>-1249.4000000000001</v>
      </c>
      <c r="V25" s="26">
        <v>-392.2</v>
      </c>
      <c r="W25" s="26">
        <v>-1266.5</v>
      </c>
      <c r="X25" s="26">
        <v>-621.5</v>
      </c>
      <c r="Y25" s="26">
        <v>-2041.3</v>
      </c>
      <c r="Z25" s="26">
        <v>-1578.1</v>
      </c>
      <c r="AA25" s="26">
        <v>-2693.6</v>
      </c>
      <c r="AB25" s="26">
        <v>-798.5</v>
      </c>
      <c r="AC25" s="26">
        <v>-3988.5</v>
      </c>
      <c r="AD25" s="26">
        <v>-1532.5</v>
      </c>
      <c r="AE25" s="26">
        <v>-2380.3000000000002</v>
      </c>
      <c r="AF25" s="26">
        <v>-1662.9</v>
      </c>
      <c r="AG25" s="26">
        <v>-3079.7</v>
      </c>
      <c r="AH25" s="26">
        <v>-1443.9</v>
      </c>
      <c r="AI25" s="26">
        <v>-4449.6000000000004</v>
      </c>
      <c r="AJ25" s="26">
        <v>-2816.6</v>
      </c>
      <c r="AK25" s="26">
        <v>-6171.3</v>
      </c>
      <c r="AL25" s="26">
        <v>-2906.8</v>
      </c>
      <c r="AM25" s="26">
        <v>-5584.9</v>
      </c>
      <c r="AN25" s="26">
        <v>-5083.5</v>
      </c>
      <c r="AO25" s="26">
        <v>-8785.9</v>
      </c>
      <c r="AP25" s="26">
        <v>-4381.1000000000004</v>
      </c>
      <c r="AQ25" s="26">
        <v>-7597.8</v>
      </c>
      <c r="AR25" s="26">
        <v>-6051.4</v>
      </c>
      <c r="AS25" s="26">
        <v>-11488.1</v>
      </c>
      <c r="AT25" s="26">
        <v>-5874.2</v>
      </c>
      <c r="AU25" s="26">
        <v>-9242.7999999999993</v>
      </c>
      <c r="AV25" s="26">
        <v>-10468</v>
      </c>
      <c r="AW25" s="26">
        <v>-16030.4</v>
      </c>
      <c r="AX25" s="26">
        <v>-11440.9</v>
      </c>
      <c r="AY25" s="26">
        <v>-14286.4</v>
      </c>
      <c r="AZ25" s="26">
        <v>-14351.1</v>
      </c>
      <c r="BA25" s="26">
        <v>-19873.8</v>
      </c>
      <c r="BB25" s="26">
        <v>-15199.6</v>
      </c>
      <c r="BC25" s="26">
        <v>-18346.7</v>
      </c>
      <c r="BD25" s="26">
        <v>-19492.2</v>
      </c>
      <c r="BE25" s="26">
        <v>-16406.5</v>
      </c>
      <c r="BF25" s="26">
        <v>-7421.7</v>
      </c>
      <c r="BG25" s="26">
        <v>-8186.9</v>
      </c>
      <c r="BH25" s="26">
        <v>-8766.7000000000007</v>
      </c>
      <c r="BI25" s="26">
        <v>-9737.9</v>
      </c>
      <c r="BJ25" s="26">
        <v>-8035.6</v>
      </c>
      <c r="BK25" s="26">
        <v>-10204.5</v>
      </c>
      <c r="BL25" s="26">
        <v>-7054.2</v>
      </c>
      <c r="BM25" s="26">
        <v>-8715.4</v>
      </c>
      <c r="BN25" s="26">
        <v>-4540.1000000000004</v>
      </c>
      <c r="BO25" s="26">
        <v>-10508.4</v>
      </c>
      <c r="BP25" s="26">
        <v>-8555.5</v>
      </c>
      <c r="BQ25" s="26">
        <v>-8878.5</v>
      </c>
      <c r="BR25" s="26">
        <v>-5563.1</v>
      </c>
      <c r="BS25" s="26">
        <v>-9820.9</v>
      </c>
      <c r="BT25" s="26">
        <v>-8324.6</v>
      </c>
      <c r="BU25" s="26">
        <v>-6717.9</v>
      </c>
      <c r="BV25" s="26">
        <v>-194.7</v>
      </c>
      <c r="BW25" s="26">
        <v>-752.1</v>
      </c>
      <c r="BX25" s="26">
        <v>-2330.5</v>
      </c>
      <c r="BY25" s="26">
        <v>-1667.6</v>
      </c>
      <c r="BZ25" s="26">
        <v>1223.5</v>
      </c>
      <c r="CA25" s="26">
        <v>-418.7</v>
      </c>
      <c r="CB25" s="26">
        <v>-509</v>
      </c>
      <c r="CC25" s="26">
        <v>-3236.3</v>
      </c>
      <c r="CD25" s="26">
        <v>1087.5</v>
      </c>
      <c r="CE25" s="26">
        <v>181</v>
      </c>
      <c r="CF25" s="26">
        <v>-1280.0999999999999</v>
      </c>
      <c r="CG25" s="26">
        <v>-4416.8999999999996</v>
      </c>
      <c r="CH25" s="26">
        <v>-240.9</v>
      </c>
      <c r="CI25" s="26">
        <v>-1480.7</v>
      </c>
      <c r="CJ25" s="26">
        <v>-1573.1</v>
      </c>
      <c r="CK25" s="26">
        <v>-3796.4</v>
      </c>
      <c r="CL25" s="26">
        <v>-944.5</v>
      </c>
      <c r="CM25" s="26">
        <v>-4619.2</v>
      </c>
      <c r="CN25" s="26">
        <v>-3737.3</v>
      </c>
      <c r="CO25" s="26">
        <v>-8920.5</v>
      </c>
      <c r="CP25" s="27">
        <v>-3184.1</v>
      </c>
      <c r="CQ25" s="27">
        <v>-6027.2</v>
      </c>
      <c r="CR25" s="27">
        <v>-7264.2</v>
      </c>
      <c r="CS25" s="27">
        <v>-12100</v>
      </c>
      <c r="CT25" s="28">
        <v>-7826.6</v>
      </c>
      <c r="CU25" s="28">
        <v>-7894.3</v>
      </c>
      <c r="CV25" s="28">
        <v>-10520.7</v>
      </c>
    </row>
    <row r="26" spans="1:100" x14ac:dyDescent="0.25">
      <c r="A26" s="12" t="s">
        <v>1091</v>
      </c>
      <c r="B26" s="26">
        <v>354.8</v>
      </c>
      <c r="C26" s="26">
        <v>441.4</v>
      </c>
      <c r="D26" s="26">
        <v>507.2</v>
      </c>
      <c r="E26" s="26">
        <v>647.20000000000005</v>
      </c>
      <c r="F26" s="26">
        <v>621.70000000000005</v>
      </c>
      <c r="G26" s="26">
        <v>704.3</v>
      </c>
      <c r="H26" s="26">
        <v>756.7</v>
      </c>
      <c r="I26" s="26">
        <v>930.2</v>
      </c>
      <c r="J26" s="26">
        <v>1488.8</v>
      </c>
      <c r="K26" s="26">
        <v>1825.2</v>
      </c>
      <c r="L26" s="26">
        <v>1925.2</v>
      </c>
      <c r="M26" s="26">
        <v>1951.1</v>
      </c>
      <c r="N26" s="26">
        <v>1912</v>
      </c>
      <c r="O26" s="26">
        <v>2039.6</v>
      </c>
      <c r="P26" s="26">
        <v>2117.9</v>
      </c>
      <c r="Q26" s="26">
        <v>2448</v>
      </c>
      <c r="R26" s="26">
        <v>2637.9</v>
      </c>
      <c r="S26" s="26">
        <v>3356.5</v>
      </c>
      <c r="T26" s="26">
        <v>4144.2</v>
      </c>
      <c r="U26" s="26">
        <v>4559.1000000000004</v>
      </c>
      <c r="V26" s="26">
        <v>3519.5</v>
      </c>
      <c r="W26" s="26">
        <v>3638.6</v>
      </c>
      <c r="X26" s="26">
        <v>5015.5</v>
      </c>
      <c r="Y26" s="26">
        <v>5286</v>
      </c>
      <c r="Z26" s="26">
        <v>6071.2</v>
      </c>
      <c r="AA26" s="26">
        <v>5918</v>
      </c>
      <c r="AB26" s="26">
        <v>7602.5</v>
      </c>
      <c r="AC26" s="26">
        <v>6358.8</v>
      </c>
      <c r="AD26" s="26">
        <v>7392.6</v>
      </c>
      <c r="AE26" s="26">
        <v>8136.5</v>
      </c>
      <c r="AF26" s="26">
        <v>10485.5</v>
      </c>
      <c r="AG26" s="26">
        <v>10550.4</v>
      </c>
      <c r="AH26" s="26">
        <v>10936.8</v>
      </c>
      <c r="AI26" s="26">
        <v>10191.200000000001</v>
      </c>
      <c r="AJ26" s="26">
        <v>12997.5</v>
      </c>
      <c r="AK26" s="26">
        <v>12343</v>
      </c>
      <c r="AL26" s="26">
        <v>14109.2</v>
      </c>
      <c r="AM26" s="26">
        <v>14752.9</v>
      </c>
      <c r="AN26" s="26">
        <v>17608.900000000001</v>
      </c>
      <c r="AO26" s="26">
        <v>16521.400000000001</v>
      </c>
      <c r="AP26" s="26">
        <v>16511.599999999999</v>
      </c>
      <c r="AQ26" s="26">
        <v>16329</v>
      </c>
      <c r="AR26" s="26">
        <v>19266.7</v>
      </c>
      <c r="AS26" s="26">
        <v>18274.900000000001</v>
      </c>
      <c r="AT26" s="26">
        <v>19922.400000000001</v>
      </c>
      <c r="AU26" s="26">
        <v>20294.099999999999</v>
      </c>
      <c r="AV26" s="26">
        <v>22337.8</v>
      </c>
      <c r="AW26" s="26">
        <v>22352.2</v>
      </c>
      <c r="AX26" s="26">
        <v>25491.9</v>
      </c>
      <c r="AY26" s="26">
        <v>24712.9</v>
      </c>
      <c r="AZ26" s="26">
        <v>26021.9</v>
      </c>
      <c r="BA26" s="26">
        <v>28965.1</v>
      </c>
      <c r="BB26" s="26">
        <v>33309.300000000003</v>
      </c>
      <c r="BC26" s="26">
        <v>36269.699999999997</v>
      </c>
      <c r="BD26" s="26">
        <v>36735.4</v>
      </c>
      <c r="BE26" s="26">
        <v>34881.199999999997</v>
      </c>
      <c r="BF26" s="26">
        <v>32090.2</v>
      </c>
      <c r="BG26" s="26">
        <v>32987.4</v>
      </c>
      <c r="BH26" s="26">
        <v>36229.800000000003</v>
      </c>
      <c r="BI26" s="26">
        <v>36850.5</v>
      </c>
      <c r="BJ26" s="26">
        <v>35102.5</v>
      </c>
      <c r="BK26" s="26">
        <v>41903.699999999997</v>
      </c>
      <c r="BL26" s="26">
        <v>45576.9</v>
      </c>
      <c r="BM26" s="26">
        <v>48561.9</v>
      </c>
      <c r="BN26" s="26">
        <v>49388.2</v>
      </c>
      <c r="BO26" s="26">
        <v>48797.7</v>
      </c>
      <c r="BP26" s="26">
        <v>53331.4</v>
      </c>
      <c r="BQ26" s="26">
        <v>55579.9</v>
      </c>
      <c r="BR26" s="26">
        <v>52184.6</v>
      </c>
      <c r="BS26" s="26">
        <v>54796.4</v>
      </c>
      <c r="BT26" s="26">
        <v>55948.3</v>
      </c>
      <c r="BU26" s="26">
        <v>59183.7</v>
      </c>
      <c r="BV26" s="26">
        <v>57798.3</v>
      </c>
      <c r="BW26" s="26">
        <v>62297</v>
      </c>
      <c r="BX26" s="26">
        <v>65185.3</v>
      </c>
      <c r="BY26" s="26">
        <v>68096.899999999994</v>
      </c>
      <c r="BZ26" s="26">
        <v>66410</v>
      </c>
      <c r="CA26" s="26">
        <v>66598.3</v>
      </c>
      <c r="CB26" s="26">
        <v>70466.2</v>
      </c>
      <c r="CC26" s="26">
        <v>71745.100000000006</v>
      </c>
      <c r="CD26" s="26">
        <v>70853.8</v>
      </c>
      <c r="CE26" s="26">
        <v>72922.899999999994</v>
      </c>
      <c r="CF26" s="26">
        <v>74309</v>
      </c>
      <c r="CG26" s="26">
        <v>74203.7</v>
      </c>
      <c r="CH26" s="26">
        <v>74861</v>
      </c>
      <c r="CI26" s="26">
        <v>78426.600000000006</v>
      </c>
      <c r="CJ26" s="26">
        <v>79538.7</v>
      </c>
      <c r="CK26" s="26">
        <v>82299.199999999997</v>
      </c>
      <c r="CL26" s="26">
        <v>85031</v>
      </c>
      <c r="CM26" s="26">
        <v>87548.2</v>
      </c>
      <c r="CN26" s="26">
        <v>90712.4</v>
      </c>
      <c r="CO26" s="26">
        <v>92478.5</v>
      </c>
      <c r="CP26" s="27">
        <v>96362.5</v>
      </c>
      <c r="CQ26" s="27">
        <v>99022.9</v>
      </c>
      <c r="CR26" s="27">
        <v>98923.3</v>
      </c>
      <c r="CS26" s="27">
        <v>101760.1</v>
      </c>
      <c r="CT26" s="28">
        <v>104113.5</v>
      </c>
      <c r="CU26" s="28">
        <v>106118.5</v>
      </c>
      <c r="CV26" s="28">
        <v>104483.7</v>
      </c>
    </row>
    <row r="27" spans="1:100" x14ac:dyDescent="0.25">
      <c r="A27" s="12" t="s">
        <v>1092</v>
      </c>
      <c r="B27" s="26">
        <v>310.39999999999998</v>
      </c>
      <c r="C27" s="26">
        <v>372.9</v>
      </c>
      <c r="D27" s="26">
        <v>413.7</v>
      </c>
      <c r="E27" s="26">
        <v>524.4</v>
      </c>
      <c r="F27" s="26">
        <v>543</v>
      </c>
      <c r="G27" s="26">
        <v>590.9</v>
      </c>
      <c r="H27" s="26">
        <v>609.9</v>
      </c>
      <c r="I27" s="26">
        <v>752.4</v>
      </c>
      <c r="J27" s="26">
        <v>1316.9</v>
      </c>
      <c r="K27" s="26">
        <v>1556</v>
      </c>
      <c r="L27" s="26">
        <v>1582.4</v>
      </c>
      <c r="M27" s="26">
        <v>1612.7</v>
      </c>
      <c r="N27" s="26">
        <v>1717.9</v>
      </c>
      <c r="O27" s="26">
        <v>1778.6</v>
      </c>
      <c r="P27" s="26">
        <v>1795</v>
      </c>
      <c r="Q27" s="26">
        <v>2078.8000000000002</v>
      </c>
      <c r="R27" s="26">
        <v>2058.8000000000002</v>
      </c>
      <c r="S27" s="26">
        <v>2548.9</v>
      </c>
      <c r="T27" s="26">
        <v>3210.3</v>
      </c>
      <c r="U27" s="26">
        <v>3548.5</v>
      </c>
      <c r="V27" s="26">
        <v>1991.8</v>
      </c>
      <c r="W27" s="26">
        <v>2348.6</v>
      </c>
      <c r="X27" s="26">
        <v>2612.1</v>
      </c>
      <c r="Y27" s="26">
        <v>2973.1</v>
      </c>
      <c r="Z27" s="26">
        <v>2909.2</v>
      </c>
      <c r="AA27" s="26">
        <v>3438.9</v>
      </c>
      <c r="AB27" s="26">
        <v>3740</v>
      </c>
      <c r="AC27" s="26">
        <v>3329</v>
      </c>
      <c r="AD27" s="26">
        <v>3749.1</v>
      </c>
      <c r="AE27" s="26">
        <v>4987.5</v>
      </c>
      <c r="AF27" s="26">
        <v>5414.1</v>
      </c>
      <c r="AG27" s="26">
        <v>6088.3</v>
      </c>
      <c r="AH27" s="26">
        <v>6019.5</v>
      </c>
      <c r="AI27" s="26">
        <v>6255.1</v>
      </c>
      <c r="AJ27" s="26">
        <v>6470.3</v>
      </c>
      <c r="AK27" s="26">
        <v>7273.3</v>
      </c>
      <c r="AL27" s="26">
        <v>7763.1</v>
      </c>
      <c r="AM27" s="26">
        <v>9199.7000000000007</v>
      </c>
      <c r="AN27" s="26">
        <v>9586.7000000000007</v>
      </c>
      <c r="AO27" s="26">
        <v>9816.6</v>
      </c>
      <c r="AP27" s="26">
        <v>9734.2999999999993</v>
      </c>
      <c r="AQ27" s="26">
        <v>10473.200000000001</v>
      </c>
      <c r="AR27" s="26">
        <v>11126.1</v>
      </c>
      <c r="AS27" s="26">
        <v>10770</v>
      </c>
      <c r="AT27" s="26">
        <v>11708.2</v>
      </c>
      <c r="AU27" s="26">
        <v>12609.2</v>
      </c>
      <c r="AV27" s="26">
        <v>12918.3</v>
      </c>
      <c r="AW27" s="26">
        <v>13200.6</v>
      </c>
      <c r="AX27" s="26">
        <v>16939.2</v>
      </c>
      <c r="AY27" s="26">
        <v>17360.599999999999</v>
      </c>
      <c r="AZ27" s="26">
        <v>18073.900000000001</v>
      </c>
      <c r="BA27" s="26">
        <v>20727.8</v>
      </c>
      <c r="BB27" s="26">
        <v>23243</v>
      </c>
      <c r="BC27" s="26">
        <v>26433.1</v>
      </c>
      <c r="BD27" s="26">
        <v>26094.2</v>
      </c>
      <c r="BE27" s="26">
        <v>23821.599999999999</v>
      </c>
      <c r="BF27" s="26">
        <v>22575.200000000001</v>
      </c>
      <c r="BG27" s="26">
        <v>24366.400000000001</v>
      </c>
      <c r="BH27" s="26">
        <v>26976.5</v>
      </c>
      <c r="BI27" s="26">
        <v>28224.5</v>
      </c>
      <c r="BJ27" s="26">
        <v>27867.9</v>
      </c>
      <c r="BK27" s="26">
        <v>34153.5</v>
      </c>
      <c r="BL27" s="26">
        <v>36386.6</v>
      </c>
      <c r="BM27" s="26">
        <v>39579.1</v>
      </c>
      <c r="BN27" s="26">
        <v>41663.599999999999</v>
      </c>
      <c r="BO27" s="26">
        <v>40306.6</v>
      </c>
      <c r="BP27" s="26">
        <v>43261.7</v>
      </c>
      <c r="BQ27" s="26">
        <v>44806.1</v>
      </c>
      <c r="BR27" s="26">
        <v>42278.5</v>
      </c>
      <c r="BS27" s="26">
        <v>44281.3</v>
      </c>
      <c r="BT27" s="26">
        <v>44635.6</v>
      </c>
      <c r="BU27" s="26">
        <v>46565.599999999999</v>
      </c>
      <c r="BV27" s="26">
        <v>45046.9</v>
      </c>
      <c r="BW27" s="26">
        <v>47473.2</v>
      </c>
      <c r="BX27" s="26">
        <v>49844.9</v>
      </c>
      <c r="BY27" s="26">
        <v>51627.9</v>
      </c>
      <c r="BZ27" s="26">
        <v>51154.400000000001</v>
      </c>
      <c r="CA27" s="26">
        <v>50103.3</v>
      </c>
      <c r="CB27" s="26">
        <v>53053.7</v>
      </c>
      <c r="CC27" s="26">
        <v>53817.599999999999</v>
      </c>
      <c r="CD27" s="26">
        <v>53791.5</v>
      </c>
      <c r="CE27" s="26">
        <v>54582.2</v>
      </c>
      <c r="CF27" s="26">
        <v>55592</v>
      </c>
      <c r="CG27" s="26">
        <v>54350.7</v>
      </c>
      <c r="CH27" s="26">
        <v>56198.2</v>
      </c>
      <c r="CI27" s="26">
        <v>58392.2</v>
      </c>
      <c r="CJ27" s="26">
        <v>59079.6</v>
      </c>
      <c r="CK27" s="26">
        <v>60594.1</v>
      </c>
      <c r="CL27" s="26">
        <v>63724.800000000003</v>
      </c>
      <c r="CM27" s="26">
        <v>64065</v>
      </c>
      <c r="CN27" s="26">
        <v>65648.2</v>
      </c>
      <c r="CO27" s="26">
        <v>67756.100000000006</v>
      </c>
      <c r="CP27" s="27">
        <v>72196</v>
      </c>
      <c r="CQ27" s="27">
        <v>72319.199999999997</v>
      </c>
      <c r="CR27" s="27">
        <v>71374.899999999994</v>
      </c>
      <c r="CS27" s="27">
        <v>71898.5</v>
      </c>
      <c r="CT27" s="28">
        <v>76150.5</v>
      </c>
      <c r="CU27" s="28">
        <v>75027.399999999994</v>
      </c>
      <c r="CV27" s="28">
        <v>73134</v>
      </c>
    </row>
    <row r="28" spans="1:100" x14ac:dyDescent="0.25">
      <c r="A28" s="12" t="s">
        <v>1093</v>
      </c>
      <c r="B28" s="26">
        <v>44.4</v>
      </c>
      <c r="C28" s="26">
        <v>68.5</v>
      </c>
      <c r="D28" s="26">
        <v>93.5</v>
      </c>
      <c r="E28" s="26">
        <v>122.8</v>
      </c>
      <c r="F28" s="26">
        <v>78.7</v>
      </c>
      <c r="G28" s="26">
        <v>113.4</v>
      </c>
      <c r="H28" s="26">
        <v>146.80000000000001</v>
      </c>
      <c r="I28" s="26">
        <v>177.8</v>
      </c>
      <c r="J28" s="26">
        <v>171.9</v>
      </c>
      <c r="K28" s="26">
        <v>269.2</v>
      </c>
      <c r="L28" s="26">
        <v>342.8</v>
      </c>
      <c r="M28" s="26">
        <v>338.4</v>
      </c>
      <c r="N28" s="26">
        <v>194.1</v>
      </c>
      <c r="O28" s="26">
        <v>261</v>
      </c>
      <c r="P28" s="26">
        <v>322.89999999999998</v>
      </c>
      <c r="Q28" s="26">
        <v>369.2</v>
      </c>
      <c r="R28" s="26">
        <v>579.1</v>
      </c>
      <c r="S28" s="26">
        <v>807.6</v>
      </c>
      <c r="T28" s="26">
        <v>933.9</v>
      </c>
      <c r="U28" s="26">
        <v>1010.6</v>
      </c>
      <c r="V28" s="26">
        <v>1527.7</v>
      </c>
      <c r="W28" s="26">
        <v>1290</v>
      </c>
      <c r="X28" s="26">
        <v>2403.4</v>
      </c>
      <c r="Y28" s="26">
        <v>2312.9</v>
      </c>
      <c r="Z28" s="26">
        <v>3162</v>
      </c>
      <c r="AA28" s="26">
        <v>2479.1</v>
      </c>
      <c r="AB28" s="26">
        <v>3862.5</v>
      </c>
      <c r="AC28" s="26">
        <v>3029.8</v>
      </c>
      <c r="AD28" s="26">
        <v>3643.5</v>
      </c>
      <c r="AE28" s="26">
        <v>3149</v>
      </c>
      <c r="AF28" s="26">
        <v>5071.3999999999996</v>
      </c>
      <c r="AG28" s="26">
        <v>4462.1000000000004</v>
      </c>
      <c r="AH28" s="26">
        <v>4917.3</v>
      </c>
      <c r="AI28" s="26">
        <v>3936.1</v>
      </c>
      <c r="AJ28" s="26">
        <v>6527.2</v>
      </c>
      <c r="AK28" s="26">
        <v>5069.7</v>
      </c>
      <c r="AL28" s="26">
        <v>6346.1</v>
      </c>
      <c r="AM28" s="26">
        <v>5553.2</v>
      </c>
      <c r="AN28" s="26">
        <v>8022.2</v>
      </c>
      <c r="AO28" s="26">
        <v>6704.8</v>
      </c>
      <c r="AP28" s="26">
        <v>6777.3</v>
      </c>
      <c r="AQ28" s="26">
        <v>5855.8</v>
      </c>
      <c r="AR28" s="26">
        <v>8140.6</v>
      </c>
      <c r="AS28" s="26">
        <v>7504.9</v>
      </c>
      <c r="AT28" s="26">
        <v>8214.2000000000007</v>
      </c>
      <c r="AU28" s="26">
        <v>7684.9</v>
      </c>
      <c r="AV28" s="26">
        <v>9419.5</v>
      </c>
      <c r="AW28" s="26">
        <v>9151.6</v>
      </c>
      <c r="AX28" s="26">
        <v>8552.7000000000007</v>
      </c>
      <c r="AY28" s="26">
        <v>7352.3</v>
      </c>
      <c r="AZ28" s="26">
        <v>7948</v>
      </c>
      <c r="BA28" s="26">
        <v>8237.2999999999993</v>
      </c>
      <c r="BB28" s="26">
        <v>10066.299999999999</v>
      </c>
      <c r="BC28" s="26">
        <v>9836.6</v>
      </c>
      <c r="BD28" s="26">
        <v>10641.2</v>
      </c>
      <c r="BE28" s="26">
        <v>11059.6</v>
      </c>
      <c r="BF28" s="26">
        <v>9515</v>
      </c>
      <c r="BG28" s="26">
        <v>8621</v>
      </c>
      <c r="BH28" s="26">
        <v>9253.2999999999993</v>
      </c>
      <c r="BI28" s="26">
        <v>8626</v>
      </c>
      <c r="BJ28" s="26">
        <v>7234.6</v>
      </c>
      <c r="BK28" s="26">
        <v>7750.2</v>
      </c>
      <c r="BL28" s="26">
        <v>9190.2999999999993</v>
      </c>
      <c r="BM28" s="26">
        <v>8982.7999999999993</v>
      </c>
      <c r="BN28" s="26">
        <v>7724.6</v>
      </c>
      <c r="BO28" s="26">
        <v>8491.1</v>
      </c>
      <c r="BP28" s="26">
        <v>10069.700000000001</v>
      </c>
      <c r="BQ28" s="26">
        <v>10773.8</v>
      </c>
      <c r="BR28" s="26">
        <v>9906.1</v>
      </c>
      <c r="BS28" s="26">
        <v>10515.1</v>
      </c>
      <c r="BT28" s="26">
        <v>11312.7</v>
      </c>
      <c r="BU28" s="26">
        <v>12618.1</v>
      </c>
      <c r="BV28" s="26">
        <v>12751.4</v>
      </c>
      <c r="BW28" s="26">
        <v>14823.8</v>
      </c>
      <c r="BX28" s="26">
        <v>15340.4</v>
      </c>
      <c r="BY28" s="26">
        <v>16469</v>
      </c>
      <c r="BZ28" s="26">
        <v>15255.6</v>
      </c>
      <c r="CA28" s="26">
        <v>16495</v>
      </c>
      <c r="CB28" s="26">
        <v>17412.5</v>
      </c>
      <c r="CC28" s="26">
        <v>17927.5</v>
      </c>
      <c r="CD28" s="26">
        <v>17062.3</v>
      </c>
      <c r="CE28" s="26">
        <v>18340.7</v>
      </c>
      <c r="CF28" s="26">
        <v>18717</v>
      </c>
      <c r="CG28" s="26">
        <v>19853</v>
      </c>
      <c r="CH28" s="26">
        <v>18662.8</v>
      </c>
      <c r="CI28" s="26">
        <v>20034.400000000001</v>
      </c>
      <c r="CJ28" s="26">
        <v>20459.099999999999</v>
      </c>
      <c r="CK28" s="26">
        <v>21705.1</v>
      </c>
      <c r="CL28" s="26">
        <v>21306.2</v>
      </c>
      <c r="CM28" s="26">
        <v>23483.200000000001</v>
      </c>
      <c r="CN28" s="26">
        <v>25064.2</v>
      </c>
      <c r="CO28" s="26">
        <v>24722.400000000001</v>
      </c>
      <c r="CP28" s="27">
        <v>24166.5</v>
      </c>
      <c r="CQ28" s="27">
        <v>26703.7</v>
      </c>
      <c r="CR28" s="27">
        <v>27548.400000000001</v>
      </c>
      <c r="CS28" s="27">
        <v>29861.599999999999</v>
      </c>
      <c r="CT28" s="28">
        <v>27963</v>
      </c>
      <c r="CU28" s="28">
        <v>31091.1</v>
      </c>
      <c r="CV28" s="28">
        <v>31349.7</v>
      </c>
    </row>
    <row r="29" spans="1:100" x14ac:dyDescent="0.25">
      <c r="A29" s="12" t="s">
        <v>1094</v>
      </c>
      <c r="B29" s="26">
        <v>425.6</v>
      </c>
      <c r="C29" s="26">
        <v>544</v>
      </c>
      <c r="D29" s="26">
        <v>569.79999999999995</v>
      </c>
      <c r="E29" s="26">
        <v>794.1</v>
      </c>
      <c r="F29" s="26">
        <v>753.2</v>
      </c>
      <c r="G29" s="26">
        <v>889.5</v>
      </c>
      <c r="H29" s="26">
        <v>922</v>
      </c>
      <c r="I29" s="26">
        <v>1344</v>
      </c>
      <c r="J29" s="26">
        <v>1622.1</v>
      </c>
      <c r="K29" s="26">
        <v>2202.3000000000002</v>
      </c>
      <c r="L29" s="26">
        <v>2231.8000000000002</v>
      </c>
      <c r="M29" s="26">
        <v>2870.9</v>
      </c>
      <c r="N29" s="26">
        <v>2137.5</v>
      </c>
      <c r="O29" s="26">
        <v>2774.5</v>
      </c>
      <c r="P29" s="26">
        <v>2883.7</v>
      </c>
      <c r="Q29" s="26">
        <v>3611.3</v>
      </c>
      <c r="R29" s="26">
        <v>3101.2</v>
      </c>
      <c r="S29" s="26">
        <v>4118.7</v>
      </c>
      <c r="T29" s="26">
        <v>4232.7</v>
      </c>
      <c r="U29" s="26">
        <v>5808.5</v>
      </c>
      <c r="V29" s="26">
        <v>3911.7</v>
      </c>
      <c r="W29" s="26">
        <v>4905.1000000000004</v>
      </c>
      <c r="X29" s="26">
        <v>5637</v>
      </c>
      <c r="Y29" s="26">
        <v>7327.3</v>
      </c>
      <c r="Z29" s="26">
        <v>7649.3</v>
      </c>
      <c r="AA29" s="26">
        <v>8611.6</v>
      </c>
      <c r="AB29" s="26">
        <v>8401</v>
      </c>
      <c r="AC29" s="26">
        <v>10347.299999999999</v>
      </c>
      <c r="AD29" s="26">
        <v>8925.1</v>
      </c>
      <c r="AE29" s="26">
        <v>10516.8</v>
      </c>
      <c r="AF29" s="26">
        <v>12148.4</v>
      </c>
      <c r="AG29" s="26">
        <v>13630.1</v>
      </c>
      <c r="AH29" s="26">
        <v>12380.7</v>
      </c>
      <c r="AI29" s="26">
        <v>14640.8</v>
      </c>
      <c r="AJ29" s="26">
        <v>15814.1</v>
      </c>
      <c r="AK29" s="26">
        <v>18514.3</v>
      </c>
      <c r="AL29" s="26">
        <v>17016</v>
      </c>
      <c r="AM29" s="26">
        <v>20337.8</v>
      </c>
      <c r="AN29" s="26">
        <v>22692.400000000001</v>
      </c>
      <c r="AO29" s="26">
        <v>25307.3</v>
      </c>
      <c r="AP29" s="26">
        <v>20892.7</v>
      </c>
      <c r="AQ29" s="26">
        <v>23926.799999999999</v>
      </c>
      <c r="AR29" s="26">
        <v>25318.1</v>
      </c>
      <c r="AS29" s="26">
        <v>29763</v>
      </c>
      <c r="AT29" s="26">
        <v>25796.6</v>
      </c>
      <c r="AU29" s="26">
        <v>29536.9</v>
      </c>
      <c r="AV29" s="26">
        <v>32805.800000000003</v>
      </c>
      <c r="AW29" s="26">
        <v>38382.6</v>
      </c>
      <c r="AX29" s="26">
        <v>36932.800000000003</v>
      </c>
      <c r="AY29" s="26">
        <v>38999.300000000003</v>
      </c>
      <c r="AZ29" s="26">
        <v>40373</v>
      </c>
      <c r="BA29" s="26">
        <v>48838.9</v>
      </c>
      <c r="BB29" s="26">
        <v>48508.9</v>
      </c>
      <c r="BC29" s="26">
        <v>54616.4</v>
      </c>
      <c r="BD29" s="26">
        <v>56227.6</v>
      </c>
      <c r="BE29" s="26">
        <v>51287.7</v>
      </c>
      <c r="BF29" s="26">
        <v>39511.9</v>
      </c>
      <c r="BG29" s="26">
        <v>41174.300000000003</v>
      </c>
      <c r="BH29" s="26">
        <v>44996.5</v>
      </c>
      <c r="BI29" s="26">
        <v>46588.4</v>
      </c>
      <c r="BJ29" s="26">
        <v>43138.1</v>
      </c>
      <c r="BK29" s="26">
        <v>52108.2</v>
      </c>
      <c r="BL29" s="26">
        <v>52631.1</v>
      </c>
      <c r="BM29" s="26">
        <v>57277.3</v>
      </c>
      <c r="BN29" s="26">
        <v>53928.3</v>
      </c>
      <c r="BO29" s="26">
        <v>59306.1</v>
      </c>
      <c r="BP29" s="26">
        <v>61886.9</v>
      </c>
      <c r="BQ29" s="26">
        <v>64458.400000000001</v>
      </c>
      <c r="BR29" s="26">
        <v>57747.7</v>
      </c>
      <c r="BS29" s="26">
        <v>64617.3</v>
      </c>
      <c r="BT29" s="26">
        <v>64272.9</v>
      </c>
      <c r="BU29" s="26">
        <v>65901.600000000006</v>
      </c>
      <c r="BV29" s="26">
        <v>57993</v>
      </c>
      <c r="BW29" s="26">
        <v>63049.1</v>
      </c>
      <c r="BX29" s="26">
        <v>67515.8</v>
      </c>
      <c r="BY29" s="26">
        <v>69764.5</v>
      </c>
      <c r="BZ29" s="26">
        <v>65186.5</v>
      </c>
      <c r="CA29" s="26">
        <v>67017</v>
      </c>
      <c r="CB29" s="26">
        <v>70975.199999999997</v>
      </c>
      <c r="CC29" s="26">
        <v>74981.399999999994</v>
      </c>
      <c r="CD29" s="26">
        <v>69766.3</v>
      </c>
      <c r="CE29" s="26">
        <v>72741.899999999994</v>
      </c>
      <c r="CF29" s="26">
        <v>75589.100000000006</v>
      </c>
      <c r="CG29" s="26">
        <v>78620.600000000006</v>
      </c>
      <c r="CH29" s="26">
        <v>75101.899999999994</v>
      </c>
      <c r="CI29" s="26">
        <v>79907.3</v>
      </c>
      <c r="CJ29" s="26">
        <v>81111.8</v>
      </c>
      <c r="CK29" s="26">
        <v>86095.6</v>
      </c>
      <c r="CL29" s="26">
        <v>85975.5</v>
      </c>
      <c r="CM29" s="26">
        <v>92167.4</v>
      </c>
      <c r="CN29" s="26">
        <v>94449.7</v>
      </c>
      <c r="CO29" s="26">
        <v>101399</v>
      </c>
      <c r="CP29" s="27">
        <v>99546.6</v>
      </c>
      <c r="CQ29" s="27">
        <v>105050.1</v>
      </c>
      <c r="CR29" s="27">
        <v>106187.5</v>
      </c>
      <c r="CS29" s="27">
        <v>113860.1</v>
      </c>
      <c r="CT29" s="28">
        <v>111940.1</v>
      </c>
      <c r="CU29" s="28">
        <v>114012.8</v>
      </c>
      <c r="CV29" s="28">
        <v>115004.4</v>
      </c>
    </row>
    <row r="30" spans="1:100" x14ac:dyDescent="0.25">
      <c r="A30" s="12" t="s">
        <v>1095</v>
      </c>
      <c r="B30" s="26">
        <v>361.7</v>
      </c>
      <c r="C30" s="26">
        <v>452.3</v>
      </c>
      <c r="D30" s="26">
        <v>471.5</v>
      </c>
      <c r="E30" s="26">
        <v>668.9</v>
      </c>
      <c r="F30" s="26">
        <v>640.4</v>
      </c>
      <c r="G30" s="26">
        <v>738.5</v>
      </c>
      <c r="H30" s="26">
        <v>772</v>
      </c>
      <c r="I30" s="26">
        <v>1142.4000000000001</v>
      </c>
      <c r="J30" s="26">
        <v>1381.4</v>
      </c>
      <c r="K30" s="26">
        <v>1857.4</v>
      </c>
      <c r="L30" s="26">
        <v>1870.2</v>
      </c>
      <c r="M30" s="26">
        <v>2435.6</v>
      </c>
      <c r="N30" s="26">
        <v>1874</v>
      </c>
      <c r="O30" s="26">
        <v>2346</v>
      </c>
      <c r="P30" s="26">
        <v>2439</v>
      </c>
      <c r="Q30" s="26">
        <v>3094.9</v>
      </c>
      <c r="R30" s="26">
        <v>2599.1999999999998</v>
      </c>
      <c r="S30" s="26">
        <v>3535.1</v>
      </c>
      <c r="T30" s="26">
        <v>3556.1</v>
      </c>
      <c r="U30" s="26">
        <v>4799.8</v>
      </c>
      <c r="V30" s="26">
        <v>3109.1</v>
      </c>
      <c r="W30" s="26">
        <v>3872.9</v>
      </c>
      <c r="X30" s="26">
        <v>4494.7</v>
      </c>
      <c r="Y30" s="26">
        <v>5908.9</v>
      </c>
      <c r="Z30" s="26">
        <v>6342.8</v>
      </c>
      <c r="AA30" s="26">
        <v>7038.4</v>
      </c>
      <c r="AB30" s="26">
        <v>6847.4</v>
      </c>
      <c r="AC30" s="26">
        <v>8479.5</v>
      </c>
      <c r="AD30" s="26">
        <v>7464</v>
      </c>
      <c r="AE30" s="26">
        <v>8581.7999999999993</v>
      </c>
      <c r="AF30" s="26">
        <v>10136.6</v>
      </c>
      <c r="AG30" s="26">
        <v>11255.9</v>
      </c>
      <c r="AH30" s="26">
        <v>10294.6</v>
      </c>
      <c r="AI30" s="26">
        <v>12244.4</v>
      </c>
      <c r="AJ30" s="26">
        <v>13239.4</v>
      </c>
      <c r="AK30" s="26">
        <v>15703.9</v>
      </c>
      <c r="AL30" s="26">
        <v>14522.8</v>
      </c>
      <c r="AM30" s="26">
        <v>17322.900000000001</v>
      </c>
      <c r="AN30" s="26">
        <v>19225.099999999999</v>
      </c>
      <c r="AO30" s="26">
        <v>21605.200000000001</v>
      </c>
      <c r="AP30" s="26">
        <v>17482</v>
      </c>
      <c r="AQ30" s="26">
        <v>20113.400000000001</v>
      </c>
      <c r="AR30" s="26">
        <v>21226.3</v>
      </c>
      <c r="AS30" s="26">
        <v>25019</v>
      </c>
      <c r="AT30" s="26">
        <v>21551.200000000001</v>
      </c>
      <c r="AU30" s="26">
        <v>25013.4</v>
      </c>
      <c r="AV30" s="26">
        <v>27563.8</v>
      </c>
      <c r="AW30" s="26">
        <v>32661.599999999999</v>
      </c>
      <c r="AX30" s="26">
        <v>32199.3</v>
      </c>
      <c r="AY30" s="26">
        <v>33934.199999999997</v>
      </c>
      <c r="AZ30" s="26">
        <v>34824</v>
      </c>
      <c r="BA30" s="26">
        <v>42315.9</v>
      </c>
      <c r="BB30" s="26">
        <v>41862.699999999997</v>
      </c>
      <c r="BC30" s="26">
        <v>47153.4</v>
      </c>
      <c r="BD30" s="26">
        <v>47987.8</v>
      </c>
      <c r="BE30" s="26">
        <v>43420.6</v>
      </c>
      <c r="BF30" s="26">
        <v>31950.7</v>
      </c>
      <c r="BG30" s="26">
        <v>33536.1</v>
      </c>
      <c r="BH30" s="26">
        <v>36505.599999999999</v>
      </c>
      <c r="BI30" s="26">
        <v>38404.1</v>
      </c>
      <c r="BJ30" s="26">
        <v>37059.1</v>
      </c>
      <c r="BK30" s="26">
        <v>45277.7</v>
      </c>
      <c r="BL30" s="26">
        <v>45742.3</v>
      </c>
      <c r="BM30" s="26">
        <v>50386.5</v>
      </c>
      <c r="BN30" s="26">
        <v>47696.5</v>
      </c>
      <c r="BO30" s="26">
        <v>51993.2</v>
      </c>
      <c r="BP30" s="26">
        <v>53528.4</v>
      </c>
      <c r="BQ30" s="26">
        <v>56547.7</v>
      </c>
      <c r="BR30" s="26">
        <v>50090.1</v>
      </c>
      <c r="BS30" s="26">
        <v>56179.5</v>
      </c>
      <c r="BT30" s="26">
        <v>55997.8</v>
      </c>
      <c r="BU30" s="26">
        <v>56837.4</v>
      </c>
      <c r="BV30" s="26">
        <v>49773</v>
      </c>
      <c r="BW30" s="26">
        <v>53246.7</v>
      </c>
      <c r="BX30" s="26">
        <v>57913.3</v>
      </c>
      <c r="BY30" s="26">
        <v>58785.9</v>
      </c>
      <c r="BZ30" s="26">
        <v>56164</v>
      </c>
      <c r="CA30" s="26">
        <v>57199.1</v>
      </c>
      <c r="CB30" s="26">
        <v>59732.6</v>
      </c>
      <c r="CC30" s="26">
        <v>64044.800000000003</v>
      </c>
      <c r="CD30" s="26">
        <v>59344.3</v>
      </c>
      <c r="CE30" s="26">
        <v>62045.599999999999</v>
      </c>
      <c r="CF30" s="26">
        <v>64871.7</v>
      </c>
      <c r="CG30" s="26">
        <v>66668</v>
      </c>
      <c r="CH30" s="26">
        <v>64670.6</v>
      </c>
      <c r="CI30" s="26">
        <v>68742</v>
      </c>
      <c r="CJ30" s="26">
        <v>69457.2</v>
      </c>
      <c r="CK30" s="26">
        <v>73160.7</v>
      </c>
      <c r="CL30" s="26">
        <v>73595.600000000006</v>
      </c>
      <c r="CM30" s="26">
        <v>78157.100000000006</v>
      </c>
      <c r="CN30" s="26">
        <v>79411.100000000006</v>
      </c>
      <c r="CO30" s="26">
        <v>85762</v>
      </c>
      <c r="CP30" s="27">
        <v>84689.7</v>
      </c>
      <c r="CQ30" s="27">
        <v>88135.1</v>
      </c>
      <c r="CR30" s="27">
        <v>88584.5</v>
      </c>
      <c r="CS30" s="27">
        <v>95453.4</v>
      </c>
      <c r="CT30" s="28">
        <v>93140</v>
      </c>
      <c r="CU30" s="28">
        <v>94418.4</v>
      </c>
      <c r="CV30" s="28">
        <v>94204.5</v>
      </c>
    </row>
    <row r="31" spans="1:100" x14ac:dyDescent="0.25">
      <c r="A31" s="12" t="s">
        <v>1096</v>
      </c>
      <c r="B31" s="26">
        <v>63.9</v>
      </c>
      <c r="C31" s="26">
        <v>91.7</v>
      </c>
      <c r="D31" s="26">
        <v>98.3</v>
      </c>
      <c r="E31" s="26">
        <v>125.2</v>
      </c>
      <c r="F31" s="26">
        <v>112.8</v>
      </c>
      <c r="G31" s="26">
        <v>151</v>
      </c>
      <c r="H31" s="26">
        <v>150</v>
      </c>
      <c r="I31" s="26">
        <v>201.6</v>
      </c>
      <c r="J31" s="26">
        <v>240.7</v>
      </c>
      <c r="K31" s="26">
        <v>344.9</v>
      </c>
      <c r="L31" s="26">
        <v>361.6</v>
      </c>
      <c r="M31" s="26">
        <v>435.3</v>
      </c>
      <c r="N31" s="26">
        <v>263.5</v>
      </c>
      <c r="O31" s="26">
        <v>428.5</v>
      </c>
      <c r="P31" s="26">
        <v>444.7</v>
      </c>
      <c r="Q31" s="26">
        <v>516.4</v>
      </c>
      <c r="R31" s="26">
        <v>502</v>
      </c>
      <c r="S31" s="26">
        <v>583.6</v>
      </c>
      <c r="T31" s="26">
        <v>676.6</v>
      </c>
      <c r="U31" s="26">
        <v>1008.7</v>
      </c>
      <c r="V31" s="26">
        <v>802.6</v>
      </c>
      <c r="W31" s="26">
        <v>1032.2</v>
      </c>
      <c r="X31" s="26">
        <v>1142.3</v>
      </c>
      <c r="Y31" s="26">
        <v>1418.4</v>
      </c>
      <c r="Z31" s="26">
        <v>1306.5</v>
      </c>
      <c r="AA31" s="26">
        <v>1573.2</v>
      </c>
      <c r="AB31" s="26">
        <v>1553.6</v>
      </c>
      <c r="AC31" s="26">
        <v>1867.8</v>
      </c>
      <c r="AD31" s="26">
        <v>1461.1</v>
      </c>
      <c r="AE31" s="26">
        <v>1935</v>
      </c>
      <c r="AF31" s="26">
        <v>2011.8</v>
      </c>
      <c r="AG31" s="26">
        <v>2374.1999999999998</v>
      </c>
      <c r="AH31" s="26">
        <v>2086.1</v>
      </c>
      <c r="AI31" s="26">
        <v>2396.4</v>
      </c>
      <c r="AJ31" s="26">
        <v>2574.6999999999998</v>
      </c>
      <c r="AK31" s="26">
        <v>2810.4</v>
      </c>
      <c r="AL31" s="26">
        <v>2493.1999999999998</v>
      </c>
      <c r="AM31" s="26">
        <v>3014.9</v>
      </c>
      <c r="AN31" s="26">
        <v>3467.3</v>
      </c>
      <c r="AO31" s="26">
        <v>3702.1</v>
      </c>
      <c r="AP31" s="26">
        <v>3410.7</v>
      </c>
      <c r="AQ31" s="26">
        <v>3813.4</v>
      </c>
      <c r="AR31" s="26">
        <v>4091.8</v>
      </c>
      <c r="AS31" s="26">
        <v>4744</v>
      </c>
      <c r="AT31" s="26">
        <v>4245.3999999999996</v>
      </c>
      <c r="AU31" s="26">
        <v>4523.5</v>
      </c>
      <c r="AV31" s="26">
        <v>5242</v>
      </c>
      <c r="AW31" s="26">
        <v>5721</v>
      </c>
      <c r="AX31" s="26">
        <v>4733.5</v>
      </c>
      <c r="AY31" s="26">
        <v>5065.1000000000004</v>
      </c>
      <c r="AZ31" s="26">
        <v>5549</v>
      </c>
      <c r="BA31" s="26">
        <v>6523</v>
      </c>
      <c r="BB31" s="26">
        <v>6646.2</v>
      </c>
      <c r="BC31" s="26">
        <v>7463</v>
      </c>
      <c r="BD31" s="26">
        <v>8239.7999999999993</v>
      </c>
      <c r="BE31" s="26">
        <v>7867.1</v>
      </c>
      <c r="BF31" s="26">
        <v>7561.2</v>
      </c>
      <c r="BG31" s="26">
        <v>7638.2</v>
      </c>
      <c r="BH31" s="26">
        <v>8490.9</v>
      </c>
      <c r="BI31" s="26">
        <v>8184.3</v>
      </c>
      <c r="BJ31" s="26">
        <v>6079</v>
      </c>
      <c r="BK31" s="26">
        <v>6830.5</v>
      </c>
      <c r="BL31" s="26">
        <v>6888.8</v>
      </c>
      <c r="BM31" s="26">
        <v>6890.8</v>
      </c>
      <c r="BN31" s="26">
        <v>6231.8</v>
      </c>
      <c r="BO31" s="26">
        <v>7312.9</v>
      </c>
      <c r="BP31" s="26">
        <v>8358.5</v>
      </c>
      <c r="BQ31" s="26">
        <v>7910.7</v>
      </c>
      <c r="BR31" s="26">
        <v>7657.6</v>
      </c>
      <c r="BS31" s="26">
        <v>8437.7999999999993</v>
      </c>
      <c r="BT31" s="26">
        <v>8275.1</v>
      </c>
      <c r="BU31" s="26">
        <v>9064.2000000000007</v>
      </c>
      <c r="BV31" s="26">
        <v>8220</v>
      </c>
      <c r="BW31" s="26">
        <v>9802.4</v>
      </c>
      <c r="BX31" s="26">
        <v>9602.5</v>
      </c>
      <c r="BY31" s="26">
        <v>10978.6</v>
      </c>
      <c r="BZ31" s="26">
        <v>9022.5</v>
      </c>
      <c r="CA31" s="26">
        <v>9817.9</v>
      </c>
      <c r="CB31" s="26">
        <v>11242.6</v>
      </c>
      <c r="CC31" s="26">
        <v>10936.6</v>
      </c>
      <c r="CD31" s="26">
        <v>10422</v>
      </c>
      <c r="CE31" s="26">
        <v>10696.3</v>
      </c>
      <c r="CF31" s="26">
        <v>10717.4</v>
      </c>
      <c r="CG31" s="26">
        <v>11952.6</v>
      </c>
      <c r="CH31" s="26">
        <v>10431.299999999999</v>
      </c>
      <c r="CI31" s="26">
        <v>11165.3</v>
      </c>
      <c r="CJ31" s="26">
        <v>11654.6</v>
      </c>
      <c r="CK31" s="26">
        <v>12934.9</v>
      </c>
      <c r="CL31" s="26">
        <v>12379.9</v>
      </c>
      <c r="CM31" s="26">
        <v>14010.3</v>
      </c>
      <c r="CN31" s="26">
        <v>15038.6</v>
      </c>
      <c r="CO31" s="26">
        <v>15637</v>
      </c>
      <c r="CP31" s="27">
        <v>14856.9</v>
      </c>
      <c r="CQ31" s="27">
        <v>16915</v>
      </c>
      <c r="CR31" s="27">
        <v>17603</v>
      </c>
      <c r="CS31" s="27">
        <v>18406.7</v>
      </c>
      <c r="CT31" s="28">
        <v>18800.099999999999</v>
      </c>
      <c r="CU31" s="28">
        <v>19594.400000000001</v>
      </c>
      <c r="CV31" s="28">
        <v>20799.900000000001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TEMPO_IPC101A_2_1_2020</vt:lpstr>
      <vt:lpstr>IPC101A</vt:lpstr>
      <vt:lpstr>IPC102A</vt:lpstr>
      <vt:lpstr>Sheet4</vt:lpstr>
      <vt:lpstr>Charts</vt:lpstr>
      <vt:lpstr>Sheet6</vt:lpstr>
      <vt:lpstr>PIB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mirce</cp:lastModifiedBy>
  <dcterms:created xsi:type="dcterms:W3CDTF">2020-01-02T13:28:36Z</dcterms:created>
  <dcterms:modified xsi:type="dcterms:W3CDTF">2020-01-02T14:38:19Z</dcterms:modified>
</cp:coreProperties>
</file>