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Pivot_SOM103B.csv" sheetId="1" r:id="rId3"/>
    <sheet state="visible" name="charts" sheetId="2" r:id="rId4"/>
  </sheets>
  <definedNames/>
  <calcPr/>
</workbook>
</file>

<file path=xl/sharedStrings.xml><?xml version="1.0" encoding="utf-8"?>
<sst xmlns="http://schemas.openxmlformats.org/spreadsheetml/2006/main" count="1012" uniqueCount="390">
  <si>
    <t>&gt; subset(f, f$main_fft_coef&gt;.1)</t>
  </si>
  <si>
    <t>fft_freq main_fft_coef</t>
  </si>
  <si>
    <t>6  0.01812689     0.1107763</t>
  </si>
  <si>
    <t>27 0.08157100     0.1005533</t>
  </si>
  <si>
    <t>28 0.08459215     0.1521292</t>
  </si>
  <si>
    <t>29 0.08761329     0.2511010</t>
  </si>
  <si>
    <t>56 0.16918429     0.1298023</t>
  </si>
  <si>
    <t>&gt; f[ which( f$main_fft_coef &gt; .10 ),1 ]</t>
  </si>
  <si>
    <t>[1] 0.01812689 0.08157100 0.08459215 0.08761329 0.16918429</t>
  </si>
  <si>
    <t>&gt; (1 / (f[ which( f$main_fft_coef &gt; .10 ),1 ]) ) / 12</t>
  </si>
  <si>
    <t>[1] 4.5972222 1.0216049 0.9851190 0.9511494 0.4925595</t>
  </si>
  <si>
    <t>Luni</t>
  </si>
  <si>
    <t>IdLuna</t>
  </si>
  <si>
    <t>Ani</t>
  </si>
  <si>
    <t>Index</t>
  </si>
  <si>
    <t>Valoare</t>
  </si>
  <si>
    <t>Delta</t>
  </si>
  <si>
    <t>FFT freq</t>
  </si>
  <si>
    <t>FFT mag</t>
  </si>
  <si>
    <t>FFT Complex</t>
  </si>
  <si>
    <t>ianuarie</t>
  </si>
  <si>
    <t>1992</t>
  </si>
  <si>
    <t>-0.5000000000000017</t>
  </si>
  <si>
    <t>februarie</t>
  </si>
  <si>
    <t>7.600111879800383-0.4033917790722657i</t>
  </si>
  <si>
    <t>martie</t>
  </si>
  <si>
    <t>1.2230095479076186-6.9938429777648805i</t>
  </si>
  <si>
    <t>aprilie</t>
  </si>
  <si>
    <t>7.297917242574328+4.950361817534174i</t>
  </si>
  <si>
    <t>mai</t>
  </si>
  <si>
    <t>8.32639275452114-7.214687782051391i</t>
  </si>
  <si>
    <t>iunie</t>
  </si>
  <si>
    <t>11.351860380846858-14.507541515214177i</t>
  </si>
  <si>
    <t>iulie</t>
  </si>
  <si>
    <t>-2.5455766622075995-4.1373518092286306i</t>
  </si>
  <si>
    <t>August</t>
  </si>
  <si>
    <t>-9.615289779043433-8.66518825525469i</t>
  </si>
  <si>
    <t>septembrie</t>
  </si>
  <si>
    <t>8.989353785693964+0.6966946735815709i</t>
  </si>
  <si>
    <t>octombrie</t>
  </si>
  <si>
    <t>-0.026383289428285606-0.38694715994701884i</t>
  </si>
  <si>
    <t>noiembrie</t>
  </si>
  <si>
    <t>-3.2388066383047747-6.211804584397477i</t>
  </si>
  <si>
    <t>decembrie</t>
  </si>
  <si>
    <t>7.875453663898863-0.6124517908670648i</t>
  </si>
  <si>
    <t>1993</t>
  </si>
  <si>
    <t>-1.1679116427773564-6.499663930318373i</t>
  </si>
  <si>
    <t>-8.894954662830912-1.3042080916736671i</t>
  </si>
  <si>
    <t>7.261131898265213+1.1762793325826333i</t>
  </si>
  <si>
    <t>-2.1330483080847515-5.947836143167473i</t>
  </si>
  <si>
    <t>1.5267797513441659-0.19165071705003944i</t>
  </si>
  <si>
    <t>3.9319060790609295-10.681894748145965i</t>
  </si>
  <si>
    <t>-9.178061850041882-6.376829042992721i</t>
  </si>
  <si>
    <t>-1.8592011820194365+6.061622663513926i</t>
  </si>
  <si>
    <t>0.8849345220073956-4.016615023213872i</t>
  </si>
  <si>
    <t>-7.975886435498072-2.2245734849227787i</t>
  </si>
  <si>
    <t>-1.966968727196966+3.64277856185908i</t>
  </si>
  <si>
    <t>-1.8871463340046388-8.745630439404769i</t>
  </si>
  <si>
    <t>1994</t>
  </si>
  <si>
    <t>-5.9577895968976+3.1431533778496745i</t>
  </si>
  <si>
    <t>1.9686780752745423+1.491601160371308i</t>
  </si>
  <si>
    <t>-17.194138796986827-3.446632961190099i</t>
  </si>
  <si>
    <t>-16.261243378834543+22.366819538119174i</t>
  </si>
  <si>
    <t>39.84940874759329+0.2819037345680293i</t>
  </si>
  <si>
    <t>-3.466957700550109-8.990629214504049i</t>
  </si>
  <si>
    <t>-2.235892911949216+7.231612370740045i</t>
  </si>
  <si>
    <t>2.948324475810348-7.446624657601554i</t>
  </si>
  <si>
    <t>-4.504954453728647+1.296795254647416i</t>
  </si>
  <si>
    <t>2.6781152949374474+3.8781314915557354i</t>
  </si>
  <si>
    <t>1.1627641226502585-6.705085693906252i</t>
  </si>
  <si>
    <t>-3.213488976462342+6.313294008732065i</t>
  </si>
  <si>
    <t>1995</t>
  </si>
  <si>
    <t>2.090854373481985-0.30239381929813114i</t>
  </si>
  <si>
    <t>-2.441845709684998-4.741973642224064i</t>
  </si>
  <si>
    <t>-5.050064820854033+6.473193720950337i</t>
  </si>
  <si>
    <t>5.9103446724130935+2.4382847240457917i</t>
  </si>
  <si>
    <t>-6.400616419060963+0.7976049424320921i</t>
  </si>
  <si>
    <t>2.559308353117557+9.185826765889981i</t>
  </si>
  <si>
    <t>6.784617045350419-2.903507052071341i</t>
  </si>
  <si>
    <t>-0.1463867171942444+1.5185109584085i</t>
  </si>
  <si>
    <t>6.11406723003842+4.164832418003327i</t>
  </si>
  <si>
    <t>1.6937888024194725-5.13312534036643i</t>
  </si>
  <si>
    <t>-6.675055415268567+1.9460061151079509i</t>
  </si>
  <si>
    <t>7.2451044195418834+3.7276383586574284i</t>
  </si>
  <si>
    <t>1996</t>
  </si>
  <si>
    <t>2.0645577823448917-4.209121508351634i</t>
  </si>
  <si>
    <t>1.2841489414717606+6.406036815374037i</t>
  </si>
  <si>
    <t>7.71218547554732-2.078909217588643i</t>
  </si>
  <si>
    <t>-3.1589038137711625-3.959370683968497i</t>
  </si>
  <si>
    <t>2.1742423177592887+5.601574328733044i</t>
  </si>
  <si>
    <t>6.898860630494013-6.420872624994375i</t>
  </si>
  <si>
    <t>-6.936560097736376-1.0618132437564425i</t>
  </si>
  <si>
    <t>10.999999999999986+20.43819952931275i</t>
  </si>
  <si>
    <t>3.929699419539415-5.523940811481545i</t>
  </si>
  <si>
    <t>-2.8784451987978397-5.219635968746422i</t>
  </si>
  <si>
    <t>6.682329369260662-0.12550128368151237i</t>
  </si>
  <si>
    <t>-3.478005575626893-4.0120486876547625i</t>
  </si>
  <si>
    <t>1997</t>
  </si>
  <si>
    <t>-2.494357687861721+2.8848253624837934i</t>
  </si>
  <si>
    <t>5.747064379374217-0.6502584101530071i</t>
  </si>
  <si>
    <t>-3.750309808295244-2.6045879697933025i</t>
  </si>
  <si>
    <t>2.1929654549244257+4.60114315127602i</t>
  </si>
  <si>
    <t>3.7943110006446448-8.467824149369315i</t>
  </si>
  <si>
    <t>-6.435804499217259-2.4038618636319757i</t>
  </si>
  <si>
    <t>2.758610463437157+3.236867770347614i</t>
  </si>
  <si>
    <t>2.3625852563395187-5.137591253234715i</t>
  </si>
  <si>
    <t>-5.5703895135759804+2.5726563647113427i</t>
  </si>
  <si>
    <t>0.7295258587735749+1.7969123604075712i</t>
  </si>
  <si>
    <t>-0.16267170795040375-1.337447075424588i</t>
  </si>
  <si>
    <t>-1.2748438012044565+3.809190555181157i</t>
  </si>
  <si>
    <t>1998</t>
  </si>
  <si>
    <t>5.659291994095674+0.6580685979879091i</t>
  </si>
  <si>
    <t>-1.7378702519446076-4.066304915856472i</t>
  </si>
  <si>
    <t>-2.01012139684794+4.324196425082555i</t>
  </si>
  <si>
    <t>3.913695299041189-1.7166658458187753i</t>
  </si>
  <si>
    <t>-1.8283518457062364-0.42032248895099883i</t>
  </si>
  <si>
    <t>3.2430781080021056+6.755795808140773i</t>
  </si>
  <si>
    <t>1.9113820038379616-5.827074759303661i</t>
  </si>
  <si>
    <t>-3.7266823452795923-0.5538876019499932i</t>
  </si>
  <si>
    <t>4.921396844875379+0.6349547798230208i</t>
  </si>
  <si>
    <t>0.11767513033161736-2.8674931337614757i</t>
  </si>
  <si>
    <t>-1.4460489202104991+9.57202420127428i</t>
  </si>
  <si>
    <t>4.25285644150996-1.492660776396682i</t>
  </si>
  <si>
    <t>1999</t>
  </si>
  <si>
    <t>-1.2938426359691573-5.287166882274568i</t>
  </si>
  <si>
    <t>2.148693262372931+0.19482139172110036i</t>
  </si>
  <si>
    <t>3.6396650304222624-1.2794173578499706i</t>
  </si>
  <si>
    <t>-2.179245237526464-1.3281196035643226i</t>
  </si>
  <si>
    <t>0.24442624125960435+0.04919075739696541i</t>
  </si>
  <si>
    <t>1.1321315409176167-4.1163653386457595i</t>
  </si>
  <si>
    <t>-0.740096936209685-0.7639575944336704i</t>
  </si>
  <si>
    <t>1.8784868671141153+2.318580928342907i</t>
  </si>
  <si>
    <t>-1.868186253887492-3.951928601052754i</t>
  </si>
  <si>
    <t>-1.4937095141136825+1.1333274689228505i</t>
  </si>
  <si>
    <t>3.7500310516607103+0.30748409980714264i</t>
  </si>
  <si>
    <t>-0.642189630896651-3.6475919378422024i</t>
  </si>
  <si>
    <t>2000</t>
  </si>
  <si>
    <t>-1.354852908359584+3.8144203266872014i</t>
  </si>
  <si>
    <t>-0.2999393653312386-0.11289201507479836i</t>
  </si>
  <si>
    <t>-1.4063826419736525-2.1102843869649814i</t>
  </si>
  <si>
    <t>1.6718847050625383+1.8090318223302948i</t>
  </si>
  <si>
    <t>1.8276733206152456-0.16310471035956842i</t>
  </si>
  <si>
    <t>-0.24154866329462354+3.578374520505726i</t>
  </si>
  <si>
    <t>3.0652569063703616-0.5757456545525121i</t>
  </si>
  <si>
    <t>2.376710062898094-3.900833797369489i</t>
  </si>
  <si>
    <t>1.7552395024019902-1.6915032396176837i</t>
  </si>
  <si>
    <t>3.062904783907097+0.5557685188803838i</t>
  </si>
  <si>
    <t>-0.12398754587921239-1.6099639004865518i</t>
  </si>
  <si>
    <t>-0.06700460126570429-1.5408359322063268i</t>
  </si>
  <si>
    <t>2001</t>
  </si>
  <si>
    <t>3.776246182272435-1.7281206708310468i</t>
  </si>
  <si>
    <t>4.300536155002109-3.299097209992341i</t>
  </si>
  <si>
    <t>-1.1000000000000132+0.1732050807568854i</t>
  </si>
  <si>
    <t>-0.5980864347350001-3.3056386450172286i</t>
  </si>
  <si>
    <t>-0.23821246058326814-3.962585458947328i</t>
  </si>
  <si>
    <t>2.9552537767114027+0.16629449151925235i</t>
  </si>
  <si>
    <t>3.561289110727695+0.6643085033754051i</t>
  </si>
  <si>
    <t>-3.5758297173702713-2.3002099803774207i</t>
  </si>
  <si>
    <t>0.4444707053233776-2.7249178062145147i</t>
  </si>
  <si>
    <t>2.4356662292499642-3.66712840218565i</t>
  </si>
  <si>
    <t>-1.03911686086119+0.5205549311630653i</t>
  </si>
  <si>
    <t>0.4598097957456262+1.2873312058238995i</t>
  </si>
  <si>
    <t>2002</t>
  </si>
  <si>
    <t>-0.380372999417927-3.939630898314314i</t>
  </si>
  <si>
    <t>-2.1432364027117288-2.656694223141818i</t>
  </si>
  <si>
    <t>2.5588921452920292+1.1146847836150586i</t>
  </si>
  <si>
    <t>0.5227687305494371-4.95995756960832i</t>
  </si>
  <si>
    <t>-2.3338010922518686-0.0958584242900552i</t>
  </si>
  <si>
    <t>0.4809123960639551-2.927544058328364i</t>
  </si>
  <si>
    <t>-3.011618718092355-4.978620556654004i</t>
  </si>
  <si>
    <t>0.8136018742746565+3.592306284441994i</t>
  </si>
  <si>
    <t>1.1879568755450174-2.118802573397359i</t>
  </si>
  <si>
    <t>-2.493413734164578-0.5156615816684901i</t>
  </si>
  <si>
    <t>-0.36307902800471603-0.25522939928089367i</t>
  </si>
  <si>
    <t>-1.203307579719699-2.9891815687044776i</t>
  </si>
  <si>
    <t>2003</t>
  </si>
  <si>
    <t>-4.508610463437153+0.29186818477673304i</t>
  </si>
  <si>
    <t>1.6095093442822226+2.7681312304034456i</t>
  </si>
  <si>
    <t>-1.4293458522060112-0.7150142482222395i</t>
  </si>
  <si>
    <t>0.4126594227169928-0.7422595107773953i</t>
  </si>
  <si>
    <t>4.777022427215236+2.1034007035590134i</t>
  </si>
  <si>
    <t>0.9959108547341823-5.046949668462001i</t>
  </si>
  <si>
    <t>-0.9195067372706365-0.1195584546995731i</t>
  </si>
  <si>
    <t>-1.7397916551252792-5.772249252597972i</t>
  </si>
  <si>
    <t>-5.518457942977005-0.71610245201771i</t>
  </si>
  <si>
    <t>0.58806229392214+3.287625066846563i</t>
  </si>
  <si>
    <t>4.631958897399334-4.551794857275396i</t>
  </si>
  <si>
    <t>-5.225295369189251+1.6788691453761988i</t>
  </si>
  <si>
    <t>2004</t>
  </si>
  <si>
    <t>-0.4592972939307619+2.527107381294751i</t>
  </si>
  <si>
    <t>0.6674706665270969-5.98950952615874i</t>
  </si>
  <si>
    <t>-4.588675644411415+2.4651740838782934i</t>
  </si>
  <si>
    <t>2.060553080618349+1.6851905461171315i</t>
  </si>
  <si>
    <t>-2.5890347438561543-2.6868917566599477i</t>
  </si>
  <si>
    <t>-0.5966147119789993+3.100897083264308i</t>
  </si>
  <si>
    <t>2.8007205354385594-2.130667108274788i</t>
  </si>
  <si>
    <t>-4.522876532828692-2.074090793436305i</t>
  </si>
  <si>
    <t>1.1442896789136376+4.711231787437793i</t>
  </si>
  <si>
    <t>0.3347386026061653-1.7015554865352347i</t>
  </si>
  <si>
    <t>-5.041524744101039+1.0790808813963748i</t>
  </si>
  <si>
    <t>2.749698042861163+2.429309616267178i</t>
  </si>
  <si>
    <t>2005</t>
  </si>
  <si>
    <t>-0.07015905401517464-2.5728776084202156i</t>
  </si>
  <si>
    <t>-4.272853246553075+2.8014300456812316i</t>
  </si>
  <si>
    <t>3.601443718959531+0.8738662647526123i</t>
  </si>
  <si>
    <t>1.175099740906553-0.4222980953016995i</t>
  </si>
  <si>
    <t>-1.8625584267474873+3.071769883115853i</t>
  </si>
  <si>
    <t>4.856795730023766-3.2370739699612883i</t>
  </si>
  <si>
    <t>-4.718318201182942-3.6013153519747365i</t>
  </si>
  <si>
    <t>0.7641035572562924+5.485429867692712i</t>
  </si>
  <si>
    <t>1.935785319071462-0.96850476435736i</t>
  </si>
  <si>
    <t>-0.6999999999999829</t>
  </si>
  <si>
    <t>1.9357853190714602+0.9685047643573553i</t>
  </si>
  <si>
    <t>0.7641035572562999-5.485429867692715i</t>
  </si>
  <si>
    <t>2006</t>
  </si>
  <si>
    <t>-4.718318201182946+3.601315351974737i</t>
  </si>
  <si>
    <t>4.856795730023761+3.2370739699612923i</t>
  </si>
  <si>
    <t>-1.8625584267474757-3.0717698831158646i</t>
  </si>
  <si>
    <t>1.1750997409065524+0.4222980953017i</t>
  </si>
  <si>
    <t>3.6014437189595263-0.8738662647526065i</t>
  </si>
  <si>
    <t>-4.272853246553072-2.8014300456812373i</t>
  </si>
  <si>
    <t>-0.07015905401518308+2.5728776084202227i</t>
  </si>
  <si>
    <t>2.7496980428611635-2.4293096162671826i</t>
  </si>
  <si>
    <t>-5.041524744101035-1.079080881396374i</t>
  </si>
  <si>
    <t>0.33473860260615773+1.7015554865352351i</t>
  </si>
  <si>
    <t>1.1442896789136439-4.711231787437793i</t>
  </si>
  <si>
    <t>-4.522876532828694+2.0740907934363007i</t>
  </si>
  <si>
    <t>2007</t>
  </si>
  <si>
    <t>2.8007205354385607+2.1306671082747872i</t>
  </si>
  <si>
    <t>-0.5966147119789864-3.1008970832643055i</t>
  </si>
  <si>
    <t>-2.589034743856157+2.686891756659946i</t>
  </si>
  <si>
    <t>2.0605530806183516-1.6851905461171297i</t>
  </si>
  <si>
    <t>-4.58867564441141-2.4651740838783045i</t>
  </si>
  <si>
    <t>0.6674706665270884+5.989509526158738i</t>
  </si>
  <si>
    <t>-0.4592972939307566-2.5271073812947527i</t>
  </si>
  <si>
    <t>-5.225295369189247-1.678869145376197i</t>
  </si>
  <si>
    <t>4.6319588973993335+4.551794857275405i</t>
  </si>
  <si>
    <t>0.5880622939221409-3.2876250668465516i</t>
  </si>
  <si>
    <t>-5.518457942977004+0.7161024520177066i</t>
  </si>
  <si>
    <t>-1.739791655125284+5.772249252597969i</t>
  </si>
  <si>
    <t>2008</t>
  </si>
  <si>
    <t>-0.9195067372706345+0.11955845469957554i</t>
  </si>
  <si>
    <t>0.9959108547341744+5.046949668462i</t>
  </si>
  <si>
    <t>4.777022427215233-2.1034007035590028i</t>
  </si>
  <si>
    <t>0.41265942271699474+0.7422595107774012i</t>
  </si>
  <si>
    <t>-1.4293458522060076+0.715014248222241i</t>
  </si>
  <si>
    <t>1.6095093442822233-2.768131230403438i</t>
  </si>
  <si>
    <t>-4.5086104634371535-0.2918681847767406i</t>
  </si>
  <si>
    <t>-1.2033075797197046+2.9891815687044763i</t>
  </si>
  <si>
    <t>-0.3630790280047149+0.25522939928090116i</t>
  </si>
  <si>
    <t>-2.49341373416458+0.5156615816684932i</t>
  </si>
  <si>
    <t>1.1879568755450136+2.1188025733973586i</t>
  </si>
  <si>
    <t>0.8136018742746611-3.5923062844419933i</t>
  </si>
  <si>
    <t>2009</t>
  </si>
  <si>
    <t>-3.0116187180923593+4.978620556653997i</t>
  </si>
  <si>
    <t>0.48091239606395675+2.927544058328366i</t>
  </si>
  <si>
    <t>-2.3338010922518664+0.09585842429006153i</t>
  </si>
  <si>
    <t>0.5227687305494337+4.9599575696083225i</t>
  </si>
  <si>
    <t>2.5588921452920346-1.1146847836150608i</t>
  </si>
  <si>
    <t>-2.143236402711726+2.6566942231418165i</t>
  </si>
  <si>
    <t>-0.38037299941793257+3.939630898314312i</t>
  </si>
  <si>
    <t>0.4598097957456256-1.2873312058239008i</t>
  </si>
  <si>
    <t>-1.0391168608611898-0.5205549311630702i</t>
  </si>
  <si>
    <t>2.4356662292499567+3.6671284021856536i</t>
  </si>
  <si>
    <t>0.44447070532337474+2.7249178062145205i</t>
  </si>
  <si>
    <t>-3.5758297173702744+2.300209980377417i</t>
  </si>
  <si>
    <t>2010</t>
  </si>
  <si>
    <t>3.561289110727687-0.6643085033754021i</t>
  </si>
  <si>
    <t>2.955253776711409-0.1662944915192528i</t>
  </si>
  <si>
    <t>-0.23821246058327306+3.9625854589473235i</t>
  </si>
  <si>
    <t>-0.5980864347350033+3.3056386450172255i</t>
  </si>
  <si>
    <t>-1.100000000000003-0.17320508075688607i</t>
  </si>
  <si>
    <t>4.300536155002094+3.299097209992342i</t>
  </si>
  <si>
    <t>3.7762461822724362+1.728120670831055i</t>
  </si>
  <si>
    <t>-0.06700460126570318+1.5408359322063225i</t>
  </si>
  <si>
    <t>-0.12398754587921354+1.6099639004865491i</t>
  </si>
  <si>
    <t>3.062904783907098-0.5557685188803814i</t>
  </si>
  <si>
    <t>1.755239502401984+1.6915032396176741i</t>
  </si>
  <si>
    <t>2.3767100628980904+3.900833797369492i</t>
  </si>
  <si>
    <t>2011</t>
  </si>
  <si>
    <t>3.065256906370364+0.5757456545525135i</t>
  </si>
  <si>
    <t>-0.24154866329462543-3.578374520505734i</t>
  </si>
  <si>
    <t>1.8276733206152391+0.16310471035956164i</t>
  </si>
  <si>
    <t>1.6718847050625443-1.8090318223302995i</t>
  </si>
  <si>
    <t>-1.4063826419736578+2.110284386964971i</t>
  </si>
  <si>
    <t>-0.29993936533124227+0.11289201507479803i</t>
  </si>
  <si>
    <t>-1.3548529083595813-3.814420326687207i</t>
  </si>
  <si>
    <t>-0.6421896308966539+3.6475919378421975i</t>
  </si>
  <si>
    <t>3.7500310516607187-0.30748409980714064i</t>
  </si>
  <si>
    <t>-1.4937095141136831-1.1333274689228594i</t>
  </si>
  <si>
    <t>-1.8681862538874998+3.9519286010527495i</t>
  </si>
  <si>
    <t>1.8784868671141148-2.3185809283429064i</t>
  </si>
  <si>
    <t>2012</t>
  </si>
  <si>
    <t>-0.7400969362096832+0.7639575944336683i</t>
  </si>
  <si>
    <t>1.1321315409176085+4.116365338645756i</t>
  </si>
  <si>
    <t>0.24442624125959972-0.049190757396961896i</t>
  </si>
  <si>
    <t>-2.179245237526464+1.328119603564322i</t>
  </si>
  <si>
    <t>3.6396650304222615+1.2794173578499723i</t>
  </si>
  <si>
    <t>2.1486932623729347-0.19482139172110102i</t>
  </si>
  <si>
    <t>-1.2938426359691713+5.287166882274563i</t>
  </si>
  <si>
    <t>4.2528564415099535+1.492660776396686i</t>
  </si>
  <si>
    <t>-1.4460489202104907-9.572024201274276i</t>
  </si>
  <si>
    <t>0.11767513033161314+2.86749313376147i</t>
  </si>
  <si>
    <t>4.921396844875382-0.6349547798230144i</t>
  </si>
  <si>
    <t>-3.726682345279597+0.5538876019499862i</t>
  </si>
  <si>
    <t>2013</t>
  </si>
  <si>
    <t>1.9113820038379568+5.827074759303661i</t>
  </si>
  <si>
    <t>3.2430781080021114-6.755795808140774i</t>
  </si>
  <si>
    <t>-1.8283518457062329+0.4203224889509979i</t>
  </si>
  <si>
    <t>3.9136952990411844+1.716665845818784i</t>
  </si>
  <si>
    <t>-2.01012139684793-4.324196425082558i</t>
  </si>
  <si>
    <t>-1.7378702519446105+4.066304915856472i</t>
  </si>
  <si>
    <t>5.6592919940956765-0.6580685979878949i</t>
  </si>
  <si>
    <t>-1.274843801204457-3.80919055518116i</t>
  </si>
  <si>
    <t>-0.16267170795041158+1.337447075424596i</t>
  </si>
  <si>
    <t>0.7295258587735778-1.796912360407571i</t>
  </si>
  <si>
    <t>-5.570389513575975-2.572656364711352i</t>
  </si>
  <si>
    <t>2.3625852563395098+5.137591253234719i</t>
  </si>
  <si>
    <t>2014</t>
  </si>
  <si>
    <t>2.758610463437161-3.236867770347616i</t>
  </si>
  <si>
    <t>-6.435804499217261+2.4038618636319695i</t>
  </si>
  <si>
    <t>3.794311000644634+8.467824149369317i</t>
  </si>
  <si>
    <t>2.192965454924431-4.601143151276022i</t>
  </si>
  <si>
    <t>-3.7503098082952437+2.6045879697933034i</t>
  </si>
  <si>
    <t>5.747064379374221+0.6502584101530249i</t>
  </si>
  <si>
    <t>-2.4943576878617084-2.8848253624837996i</t>
  </si>
  <si>
    <t>-3.478005575626893+4.0120486876547625i</t>
  </si>
  <si>
    <t>6.682329369260664+0.1255012836815208i</t>
  </si>
  <si>
    <t>-2.8784451987978534+5.219635968746418i</t>
  </si>
  <si>
    <t>3.929699419539406+5.5239408114815465i</t>
  </si>
  <si>
    <t>10.99999999999999-20.438199529312747i</t>
  </si>
  <si>
    <t>2015</t>
  </si>
  <si>
    <t>-6.9365600977363755+1.0618132437564265i</t>
  </si>
  <si>
    <t>6.898860630494002+6.42087262499438i</t>
  </si>
  <si>
    <t>2.1742423177592944-5.601574328733044i</t>
  </si>
  <si>
    <t>-3.1589038137711576+3.9593706839685i</t>
  </si>
  <si>
    <t>7.7121854755473125+2.0789092175886617i</t>
  </si>
  <si>
    <t>1.2841489414717802-6.406036815374039i</t>
  </si>
  <si>
    <t>2.064557782344887+4.209121508351626i</t>
  </si>
  <si>
    <t>7.245104419541883-3.72763835865742i</t>
  </si>
  <si>
    <t>-6.675055415268559-1.9460061151079608i</t>
  </si>
  <si>
    <t>1.6937888024194612+5.133125340366432i</t>
  </si>
  <si>
    <t>6.1140672300384225-4.164832418003325i</t>
  </si>
  <si>
    <t>-0.146386717194244-1.5185109584085008i</t>
  </si>
  <si>
    <t>2016</t>
  </si>
  <si>
    <t>6.784617045350408+2.903507052071352i</t>
  </si>
  <si>
    <t>2.5593083531175767-9.185826765889985i</t>
  </si>
  <si>
    <t>-6.400616419060968-0.7976049424321086i</t>
  </si>
  <si>
    <t>5.910344672413094-2.4382847240457806i</t>
  </si>
  <si>
    <t>-5.050064820854025-6.473193720950343i</t>
  </si>
  <si>
    <t>-2.4418457096850155+4.741973642224058i</t>
  </si>
  <si>
    <t>2.0908543734819856+0.30239381929814335i</t>
  </si>
  <si>
    <t>-3.213488976462332-6.313294008732072i</t>
  </si>
  <si>
    <t>1.1627641226502416+6.705085693906255i</t>
  </si>
  <si>
    <t>2.6781152949374545-3.8781314915557337i</t>
  </si>
  <si>
    <t>-4.5049544537286454-1.296795254647425i</t>
  </si>
  <si>
    <t>2.94832447581034+7.446624657601559i</t>
  </si>
  <si>
    <t>2017</t>
  </si>
  <si>
    <t>-2.2358929119492177-7.231612370740042i</t>
  </si>
  <si>
    <t>-3.4669577005501253+8.990629214504041i</t>
  </si>
  <si>
    <t>39.84940874759328-0.28190373456801154i</t>
  </si>
  <si>
    <t>-16.26124337883453-22.366819538119177i</t>
  </si>
  <si>
    <t>-17.194138796986824+3.446632961190084i</t>
  </si>
  <si>
    <t>1.9686780752745345-1.4916011603712995i</t>
  </si>
  <si>
    <t>-5.9577895968975945-3.1431533778496883i</t>
  </si>
  <si>
    <t>-1.8871463340046528+8.745630439404763i</t>
  </si>
  <si>
    <t>-1.966968727196961-3.642778561859074i</t>
  </si>
  <si>
    <t>-7.975886435498076+2.224573484922764i</t>
  </si>
  <si>
    <t>0.8849345220073952+4.016615023213871i</t>
  </si>
  <si>
    <t>-1.8592011820194267-6.061622663513922i</t>
  </si>
  <si>
    <t>2018</t>
  </si>
  <si>
    <t>-9.178061850041892+6.376829042992706i</t>
  </si>
  <si>
    <t>3.9319060790609273+10.681894748145968i</t>
  </si>
  <si>
    <t>1.5267797513441672+0.19165071705004233i</t>
  </si>
  <si>
    <t>-2.1330483080847533+5.947836143167475i</t>
  </si>
  <si>
    <t>7.261131898265217-1.1762793325826242i</t>
  </si>
  <si>
    <t>-8.894954662830902+1.3042080916736538i</t>
  </si>
  <si>
    <t>-1.167911642777354+6.499663930318371i</t>
  </si>
  <si>
    <t>7.875453663898865+0.6124517908670697i</t>
  </si>
  <si>
    <t>-3.2388066383047835+6.211804584397465i</t>
  </si>
  <si>
    <t>-0.026383289428286993+0.3869471599470184i</t>
  </si>
  <si>
    <t>8.989353785693966-0.6966946735815638i</t>
  </si>
  <si>
    <t>-9.615289779043438+8.66518825525468i</t>
  </si>
  <si>
    <t>2019</t>
  </si>
  <si>
    <t>-2.5455766622076035+4.137351809228629i</t>
  </si>
  <si>
    <t>11.351860380846846+14.507541515214179i</t>
  </si>
  <si>
    <t>8.326392754521134+7.214687782051398i</t>
  </si>
  <si>
    <t>7.297917242574336-4.950361817534167i</t>
  </si>
  <si>
    <t>1.2230095479076173+6.993842977764875i</t>
  </si>
  <si>
    <t>7.600111879800382+0.4033917790722703i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</si>
</sst>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Valoare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exportPivot_SOM103B.csv!$E$2</c:f>
            </c:strRef>
          </c:tx>
          <c:marker>
            <c:symbol val="none"/>
          </c:marker>
          <c:cat>
            <c:strRef>
              <c:f>exportPivot_SOM103B.csv!$D$3:$D$332</c:f>
            </c:strRef>
          </c:cat>
          <c:val>
            <c:numRef>
              <c:f>exportPivot_SOM103B.csv!$E$3:$E$332</c:f>
            </c:numRef>
          </c:val>
          <c:smooth val="0"/>
        </c:ser>
        <c:axId val="20181607"/>
        <c:axId val="1911523817"/>
      </c:lineChart>
      <c:catAx>
        <c:axId val="20181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1523817"/>
      </c:catAx>
      <c:valAx>
        <c:axId val="1911523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Valoare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816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Delta vs Luni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exportPivot_SOM103B.csv!$F$1</c:f>
            </c:strRef>
          </c:tx>
          <c:marker>
            <c:symbol val="none"/>
          </c:marker>
          <c:cat>
            <c:strRef>
              <c:f>exportPivot_SOM103B.csv!$A$2:$A$332</c:f>
            </c:strRef>
          </c:cat>
          <c:val>
            <c:numRef>
              <c:f>exportPivot_SOM103B.csv!$F$2:$F$332</c:f>
            </c:numRef>
          </c:val>
          <c:smooth val="0"/>
        </c:ser>
        <c:axId val="1920359369"/>
        <c:axId val="1876738662"/>
      </c:lineChart>
      <c:catAx>
        <c:axId val="1920359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Luni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6738662"/>
      </c:catAx>
      <c:valAx>
        <c:axId val="1876738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Delta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203593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FFT mag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exportPivot_SOM103B.csv!$H$2</c:f>
            </c:strRef>
          </c:tx>
          <c:marker>
            <c:symbol val="none"/>
          </c:marker>
          <c:cat>
            <c:strRef>
              <c:f>exportPivot_SOM103B.csv!$G$3:$G$165</c:f>
            </c:strRef>
          </c:cat>
          <c:val>
            <c:numRef>
              <c:f>exportPivot_SOM103B.csv!$H$3:$H$165</c:f>
            </c:numRef>
          </c:val>
          <c:smooth val="0"/>
        </c:ser>
        <c:axId val="160107479"/>
        <c:axId val="910171880"/>
      </c:lineChart>
      <c:catAx>
        <c:axId val="160107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10171880"/>
      </c:catAx>
      <c:valAx>
        <c:axId val="910171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FFT mag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01074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390525</xdr:colOff>
      <xdr:row>1</xdr:row>
      <xdr:rowOff>133350</xdr:rowOff>
    </xdr:from>
    <xdr:ext cx="14011275" cy="3257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390525</xdr:colOff>
      <xdr:row>18</xdr:row>
      <xdr:rowOff>47625</xdr:rowOff>
    </xdr:from>
    <xdr:ext cx="140112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390525</xdr:colOff>
      <xdr:row>36</xdr:row>
      <xdr:rowOff>38100</xdr:rowOff>
    </xdr:from>
    <xdr:ext cx="140112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592675" cy="6391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17421225" cy="63912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64</xdr:row>
      <xdr:rowOff>0</xdr:rowOff>
    </xdr:from>
    <xdr:ext cx="17202150" cy="63912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97</xdr:row>
      <xdr:rowOff>0</xdr:rowOff>
    </xdr:from>
    <xdr:ext cx="17021175" cy="6391275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3" t="s">
        <v>17</v>
      </c>
      <c r="H1" s="3" t="s">
        <v>18</v>
      </c>
      <c r="I1" s="3" t="s">
        <v>19</v>
      </c>
    </row>
    <row r="2">
      <c r="A2" s="1" t="s">
        <v>20</v>
      </c>
      <c r="B2" s="1">
        <v>1.0</v>
      </c>
      <c r="C2" s="1" t="s">
        <v>21</v>
      </c>
      <c r="D2" s="1">
        <v>1.0</v>
      </c>
      <c r="E2" s="1">
        <v>3.5</v>
      </c>
      <c r="F2" s="1">
        <v>0.0</v>
      </c>
      <c r="G2" s="1">
        <v>0.0</v>
      </c>
      <c r="H2">
        <f t="shared" ref="H2:H331" si="1">2/330*imabs(I2)</f>
        <v>0.00303030303</v>
      </c>
      <c r="I2" s="4" t="s">
        <v>22</v>
      </c>
    </row>
    <row r="3">
      <c r="A3" s="1" t="s">
        <v>23</v>
      </c>
      <c r="B3" s="1">
        <v>2.0</v>
      </c>
      <c r="C3" s="1" t="s">
        <v>21</v>
      </c>
      <c r="D3" s="1">
        <v>2.0</v>
      </c>
      <c r="E3" s="1">
        <v>3.9</v>
      </c>
      <c r="F3">
        <f t="shared" ref="F3:F332" si="2">E3-E2</f>
        <v>0.4</v>
      </c>
      <c r="G3">
        <f t="shared" ref="G3:G331" si="3">((row()-2)*1)/330</f>
        <v>0.00303030303</v>
      </c>
      <c r="H3">
        <f t="shared" si="1"/>
        <v>0.04612611988</v>
      </c>
      <c r="I3" s="4" t="s">
        <v>24</v>
      </c>
    </row>
    <row r="4">
      <c r="A4" s="1" t="s">
        <v>25</v>
      </c>
      <c r="B4" s="1">
        <v>3.0</v>
      </c>
      <c r="C4" s="1" t="s">
        <v>21</v>
      </c>
      <c r="D4" s="1">
        <v>3.0</v>
      </c>
      <c r="E4" s="1">
        <v>4.4</v>
      </c>
      <c r="F4">
        <f t="shared" si="2"/>
        <v>0.5</v>
      </c>
      <c r="G4">
        <f t="shared" si="3"/>
        <v>0.006060606061</v>
      </c>
      <c r="H4">
        <f t="shared" si="1"/>
        <v>0.04303012887</v>
      </c>
      <c r="I4" s="4" t="s">
        <v>26</v>
      </c>
    </row>
    <row r="5">
      <c r="A5" s="1" t="s">
        <v>27</v>
      </c>
      <c r="B5" s="1">
        <v>4.0</v>
      </c>
      <c r="C5" s="1" t="s">
        <v>21</v>
      </c>
      <c r="D5" s="1">
        <v>4.0</v>
      </c>
      <c r="E5" s="1">
        <v>3.9</v>
      </c>
      <c r="F5">
        <f t="shared" si="2"/>
        <v>-0.5</v>
      </c>
      <c r="G5">
        <f t="shared" si="3"/>
        <v>0.009090909091</v>
      </c>
      <c r="H5">
        <f t="shared" si="1"/>
        <v>0.05344536381</v>
      </c>
      <c r="I5" s="4" t="s">
        <v>28</v>
      </c>
    </row>
    <row r="6">
      <c r="A6" s="1" t="s">
        <v>29</v>
      </c>
      <c r="B6" s="1">
        <v>5.0</v>
      </c>
      <c r="C6" s="1" t="s">
        <v>21</v>
      </c>
      <c r="D6" s="1">
        <v>5.0</v>
      </c>
      <c r="E6" s="1">
        <v>4.1</v>
      </c>
      <c r="F6">
        <f t="shared" si="2"/>
        <v>0.2</v>
      </c>
      <c r="G6">
        <f t="shared" si="3"/>
        <v>0.01212121212</v>
      </c>
      <c r="H6">
        <f t="shared" si="1"/>
        <v>0.06677141525</v>
      </c>
      <c r="I6" s="4" t="s">
        <v>30</v>
      </c>
    </row>
    <row r="7">
      <c r="A7" s="1" t="s">
        <v>31</v>
      </c>
      <c r="B7" s="1">
        <v>6.0</v>
      </c>
      <c r="C7" s="1" t="s">
        <v>21</v>
      </c>
      <c r="D7" s="1">
        <v>6.0</v>
      </c>
      <c r="E7" s="1">
        <v>4.5</v>
      </c>
      <c r="F7">
        <f t="shared" si="2"/>
        <v>0.4</v>
      </c>
      <c r="G7">
        <f t="shared" si="3"/>
        <v>0.01515151515</v>
      </c>
      <c r="H7">
        <f t="shared" si="1"/>
        <v>0.111642466</v>
      </c>
      <c r="I7" s="4" t="s">
        <v>32</v>
      </c>
    </row>
    <row r="8">
      <c r="A8" s="1" t="s">
        <v>33</v>
      </c>
      <c r="B8" s="1">
        <v>7.0</v>
      </c>
      <c r="C8" s="1" t="s">
        <v>21</v>
      </c>
      <c r="D8" s="1">
        <v>7.0</v>
      </c>
      <c r="E8" s="1">
        <v>4.8</v>
      </c>
      <c r="F8">
        <f t="shared" si="2"/>
        <v>0.3</v>
      </c>
      <c r="G8">
        <f t="shared" si="3"/>
        <v>0.01818181818</v>
      </c>
      <c r="H8">
        <f t="shared" si="1"/>
        <v>0.02944085012</v>
      </c>
      <c r="I8" s="4" t="s">
        <v>34</v>
      </c>
    </row>
    <row r="9">
      <c r="A9" s="1" t="s">
        <v>35</v>
      </c>
      <c r="B9" s="1">
        <v>8.0</v>
      </c>
      <c r="C9" s="1" t="s">
        <v>21</v>
      </c>
      <c r="D9" s="1">
        <v>8.0</v>
      </c>
      <c r="E9" s="1">
        <v>5.9</v>
      </c>
      <c r="F9">
        <f t="shared" si="2"/>
        <v>1.1</v>
      </c>
      <c r="G9">
        <f t="shared" si="3"/>
        <v>0.02121212121</v>
      </c>
      <c r="H9">
        <f t="shared" si="1"/>
        <v>0.07844664685</v>
      </c>
      <c r="I9" s="4" t="s">
        <v>36</v>
      </c>
    </row>
    <row r="10">
      <c r="A10" s="1" t="s">
        <v>37</v>
      </c>
      <c r="B10" s="1">
        <v>9.0</v>
      </c>
      <c r="C10" s="1" t="s">
        <v>21</v>
      </c>
      <c r="D10" s="1">
        <v>9.0</v>
      </c>
      <c r="E10" s="1">
        <v>6.7</v>
      </c>
      <c r="F10">
        <f t="shared" si="2"/>
        <v>0.8</v>
      </c>
      <c r="G10">
        <f t="shared" si="3"/>
        <v>0.02424242424</v>
      </c>
      <c r="H10">
        <f t="shared" si="1"/>
        <v>0.05464430939</v>
      </c>
      <c r="I10" s="4" t="s">
        <v>38</v>
      </c>
    </row>
    <row r="11">
      <c r="A11" s="1" t="s">
        <v>39</v>
      </c>
      <c r="B11" s="1">
        <v>10.0</v>
      </c>
      <c r="C11" s="1" t="s">
        <v>21</v>
      </c>
      <c r="D11" s="1">
        <v>10.0</v>
      </c>
      <c r="E11" s="1">
        <v>7.4</v>
      </c>
      <c r="F11">
        <f t="shared" si="2"/>
        <v>0.7</v>
      </c>
      <c r="G11">
        <f t="shared" si="3"/>
        <v>0.02727272727</v>
      </c>
      <c r="H11">
        <f t="shared" si="1"/>
        <v>0.002350579184</v>
      </c>
      <c r="I11" s="4" t="s">
        <v>40</v>
      </c>
    </row>
    <row r="12">
      <c r="A12" s="1" t="s">
        <v>41</v>
      </c>
      <c r="B12" s="1">
        <v>11.0</v>
      </c>
      <c r="C12" s="1" t="s">
        <v>21</v>
      </c>
      <c r="D12" s="1">
        <v>11.0</v>
      </c>
      <c r="E12" s="1">
        <v>7.9</v>
      </c>
      <c r="F12">
        <f t="shared" si="2"/>
        <v>0.5</v>
      </c>
      <c r="G12">
        <f t="shared" si="3"/>
        <v>0.0303030303</v>
      </c>
      <c r="H12">
        <f t="shared" si="1"/>
        <v>0.04245729649</v>
      </c>
      <c r="I12" s="4" t="s">
        <v>42</v>
      </c>
    </row>
    <row r="13">
      <c r="A13" s="1" t="s">
        <v>43</v>
      </c>
      <c r="B13" s="1">
        <v>12.0</v>
      </c>
      <c r="C13" s="1" t="s">
        <v>21</v>
      </c>
      <c r="D13" s="1">
        <v>12.0</v>
      </c>
      <c r="E13" s="1">
        <v>8.2</v>
      </c>
      <c r="F13">
        <f t="shared" si="2"/>
        <v>0.3</v>
      </c>
      <c r="G13">
        <f t="shared" si="3"/>
        <v>0.03333333333</v>
      </c>
      <c r="H13">
        <f t="shared" si="1"/>
        <v>0.04787413388</v>
      </c>
      <c r="I13" s="4" t="s">
        <v>44</v>
      </c>
    </row>
    <row r="14">
      <c r="A14" s="1" t="s">
        <v>20</v>
      </c>
      <c r="B14" s="1">
        <v>1.0</v>
      </c>
      <c r="C14" s="1" t="s">
        <v>45</v>
      </c>
      <c r="D14" s="1">
        <v>13.0</v>
      </c>
      <c r="E14" s="1">
        <v>8.3</v>
      </c>
      <c r="F14">
        <f t="shared" si="2"/>
        <v>0.1</v>
      </c>
      <c r="G14">
        <f t="shared" si="3"/>
        <v>0.03636363636</v>
      </c>
      <c r="H14">
        <f t="shared" si="1"/>
        <v>0.04002278911</v>
      </c>
      <c r="I14" s="4" t="s">
        <v>46</v>
      </c>
    </row>
    <row r="15">
      <c r="A15" s="1" t="s">
        <v>23</v>
      </c>
      <c r="B15" s="1">
        <v>2.0</v>
      </c>
      <c r="C15" s="1" t="s">
        <v>45</v>
      </c>
      <c r="D15" s="1">
        <v>14.0</v>
      </c>
      <c r="E15" s="1">
        <v>9.0</v>
      </c>
      <c r="F15">
        <f t="shared" si="2"/>
        <v>0.7</v>
      </c>
      <c r="G15">
        <f t="shared" si="3"/>
        <v>0.03939393939</v>
      </c>
      <c r="H15">
        <f t="shared" si="1"/>
        <v>0.05448521158</v>
      </c>
      <c r="I15" s="4" t="s">
        <v>47</v>
      </c>
    </row>
    <row r="16">
      <c r="A16" s="1" t="s">
        <v>25</v>
      </c>
      <c r="B16" s="1">
        <v>3.0</v>
      </c>
      <c r="C16" s="1" t="s">
        <v>45</v>
      </c>
      <c r="D16" s="1">
        <v>15.0</v>
      </c>
      <c r="E16" s="1">
        <v>9.3</v>
      </c>
      <c r="F16">
        <f t="shared" si="2"/>
        <v>0.3</v>
      </c>
      <c r="G16">
        <f t="shared" si="3"/>
        <v>0.04242424242</v>
      </c>
      <c r="H16">
        <f t="shared" si="1"/>
        <v>0.04458055492</v>
      </c>
      <c r="I16" s="4" t="s">
        <v>48</v>
      </c>
    </row>
    <row r="17">
      <c r="A17" s="1" t="s">
        <v>27</v>
      </c>
      <c r="B17" s="1">
        <v>4.0</v>
      </c>
      <c r="C17" s="1" t="s">
        <v>45</v>
      </c>
      <c r="D17" s="1">
        <v>16.0</v>
      </c>
      <c r="E17" s="1">
        <v>9.2</v>
      </c>
      <c r="F17">
        <f t="shared" si="2"/>
        <v>-0.1</v>
      </c>
      <c r="G17">
        <f t="shared" si="3"/>
        <v>0.04545454545</v>
      </c>
      <c r="H17">
        <f t="shared" si="1"/>
        <v>0.03829547771</v>
      </c>
      <c r="I17" s="4" t="s">
        <v>49</v>
      </c>
    </row>
    <row r="18">
      <c r="A18" s="1" t="s">
        <v>29</v>
      </c>
      <c r="B18" s="1">
        <v>5.0</v>
      </c>
      <c r="C18" s="1" t="s">
        <v>45</v>
      </c>
      <c r="D18" s="1">
        <v>17.0</v>
      </c>
      <c r="E18" s="1">
        <v>9.1</v>
      </c>
      <c r="F18">
        <f t="shared" si="2"/>
        <v>-0.1</v>
      </c>
      <c r="G18">
        <f t="shared" si="3"/>
        <v>0.04848484848</v>
      </c>
      <c r="H18">
        <f t="shared" si="1"/>
        <v>0.009325826195</v>
      </c>
      <c r="I18" s="4" t="s">
        <v>50</v>
      </c>
    </row>
    <row r="19">
      <c r="A19" s="1" t="s">
        <v>31</v>
      </c>
      <c r="B19" s="1">
        <v>6.0</v>
      </c>
      <c r="C19" s="1" t="s">
        <v>45</v>
      </c>
      <c r="D19" s="1">
        <v>18.0</v>
      </c>
      <c r="E19" s="1">
        <v>9.1</v>
      </c>
      <c r="F19">
        <f t="shared" si="2"/>
        <v>0</v>
      </c>
      <c r="G19">
        <f t="shared" si="3"/>
        <v>0.05151515152</v>
      </c>
      <c r="H19">
        <f t="shared" si="1"/>
        <v>0.06898523573</v>
      </c>
      <c r="I19" s="4" t="s">
        <v>51</v>
      </c>
    </row>
    <row r="20">
      <c r="A20" s="1" t="s">
        <v>33</v>
      </c>
      <c r="B20" s="1">
        <v>7.0</v>
      </c>
      <c r="C20" s="1" t="s">
        <v>45</v>
      </c>
      <c r="D20" s="1">
        <v>19.0</v>
      </c>
      <c r="E20" s="1">
        <v>9.1</v>
      </c>
      <c r="F20">
        <f t="shared" si="2"/>
        <v>0</v>
      </c>
      <c r="G20">
        <f t="shared" si="3"/>
        <v>0.05454545455</v>
      </c>
      <c r="H20">
        <f t="shared" si="1"/>
        <v>0.06773273464</v>
      </c>
      <c r="I20" s="4" t="s">
        <v>52</v>
      </c>
    </row>
    <row r="21">
      <c r="A21" s="1" t="s">
        <v>35</v>
      </c>
      <c r="B21" s="1">
        <v>8.0</v>
      </c>
      <c r="C21" s="1" t="s">
        <v>45</v>
      </c>
      <c r="D21" s="1">
        <v>20.0</v>
      </c>
      <c r="E21" s="1">
        <v>8.9</v>
      </c>
      <c r="F21">
        <f t="shared" si="2"/>
        <v>-0.2</v>
      </c>
      <c r="G21">
        <f t="shared" si="3"/>
        <v>0.05757575758</v>
      </c>
      <c r="H21">
        <f t="shared" si="1"/>
        <v>0.03842629683</v>
      </c>
      <c r="I21" s="4" t="s">
        <v>53</v>
      </c>
    </row>
    <row r="22">
      <c r="A22" s="1" t="s">
        <v>37</v>
      </c>
      <c r="B22" s="1">
        <v>9.0</v>
      </c>
      <c r="C22" s="1" t="s">
        <v>45</v>
      </c>
      <c r="D22" s="1">
        <v>21.0</v>
      </c>
      <c r="E22" s="1">
        <v>9.1</v>
      </c>
      <c r="F22">
        <f t="shared" si="2"/>
        <v>0.2</v>
      </c>
      <c r="G22">
        <f t="shared" si="3"/>
        <v>0.06060606061</v>
      </c>
      <c r="H22">
        <f t="shared" si="1"/>
        <v>0.02492693113</v>
      </c>
      <c r="I22" s="4" t="s">
        <v>54</v>
      </c>
    </row>
    <row r="23">
      <c r="A23" s="1" t="s">
        <v>39</v>
      </c>
      <c r="B23" s="1">
        <v>10.0</v>
      </c>
      <c r="C23" s="1" t="s">
        <v>45</v>
      </c>
      <c r="D23" s="1">
        <v>22.0</v>
      </c>
      <c r="E23" s="1">
        <v>9.3</v>
      </c>
      <c r="F23">
        <f t="shared" si="2"/>
        <v>0.2</v>
      </c>
      <c r="G23">
        <f t="shared" si="3"/>
        <v>0.06363636364</v>
      </c>
      <c r="H23">
        <f t="shared" si="1"/>
        <v>0.05018368157</v>
      </c>
      <c r="I23" s="4" t="s">
        <v>55</v>
      </c>
    </row>
    <row r="24">
      <c r="A24" s="1" t="s">
        <v>41</v>
      </c>
      <c r="B24" s="1">
        <v>11.0</v>
      </c>
      <c r="C24" s="1" t="s">
        <v>45</v>
      </c>
      <c r="D24" s="1">
        <v>23.0</v>
      </c>
      <c r="E24" s="1">
        <v>9.6</v>
      </c>
      <c r="F24">
        <f t="shared" si="2"/>
        <v>0.3</v>
      </c>
      <c r="G24">
        <f t="shared" si="3"/>
        <v>0.06666666667</v>
      </c>
      <c r="H24">
        <f t="shared" si="1"/>
        <v>0.02509032471</v>
      </c>
      <c r="I24" s="4" t="s">
        <v>56</v>
      </c>
    </row>
    <row r="25">
      <c r="A25" s="1" t="s">
        <v>43</v>
      </c>
      <c r="B25" s="1">
        <v>12.0</v>
      </c>
      <c r="C25" s="1" t="s">
        <v>45</v>
      </c>
      <c r="D25" s="1">
        <v>24.0</v>
      </c>
      <c r="E25" s="1">
        <v>10.4</v>
      </c>
      <c r="F25">
        <f t="shared" si="2"/>
        <v>0.8</v>
      </c>
      <c r="G25">
        <f t="shared" si="3"/>
        <v>0.0696969697</v>
      </c>
      <c r="H25">
        <f t="shared" si="1"/>
        <v>0.05422375608</v>
      </c>
      <c r="I25" s="4" t="s">
        <v>57</v>
      </c>
    </row>
    <row r="26">
      <c r="A26" s="1" t="s">
        <v>20</v>
      </c>
      <c r="B26" s="1">
        <v>1.0</v>
      </c>
      <c r="C26" s="1" t="s">
        <v>58</v>
      </c>
      <c r="D26" s="1">
        <v>25.0</v>
      </c>
      <c r="E26" s="1">
        <v>11.0</v>
      </c>
      <c r="F26">
        <f t="shared" si="2"/>
        <v>0.6</v>
      </c>
      <c r="G26">
        <f t="shared" si="3"/>
        <v>0.07272727273</v>
      </c>
      <c r="H26">
        <f t="shared" si="1"/>
        <v>0.04082468061</v>
      </c>
      <c r="I26" s="4" t="s">
        <v>59</v>
      </c>
    </row>
    <row r="27">
      <c r="A27" s="1" t="s">
        <v>23</v>
      </c>
      <c r="B27" s="1">
        <v>2.0</v>
      </c>
      <c r="C27" s="1" t="s">
        <v>58</v>
      </c>
      <c r="D27" s="1">
        <v>26.0</v>
      </c>
      <c r="E27" s="1">
        <v>11.4</v>
      </c>
      <c r="F27">
        <f t="shared" si="2"/>
        <v>0.4</v>
      </c>
      <c r="G27">
        <f t="shared" si="3"/>
        <v>0.07575757576</v>
      </c>
      <c r="H27">
        <f t="shared" si="1"/>
        <v>0.0149692889</v>
      </c>
      <c r="I27" s="4" t="s">
        <v>60</v>
      </c>
    </row>
    <row r="28">
      <c r="A28" s="1" t="s">
        <v>25</v>
      </c>
      <c r="B28" s="1">
        <v>3.0</v>
      </c>
      <c r="C28" s="1" t="s">
        <v>58</v>
      </c>
      <c r="D28" s="1">
        <v>27.0</v>
      </c>
      <c r="E28" s="1">
        <v>11.5</v>
      </c>
      <c r="F28">
        <f t="shared" si="2"/>
        <v>0.1</v>
      </c>
      <c r="G28">
        <f t="shared" si="3"/>
        <v>0.07878787879</v>
      </c>
      <c r="H28">
        <f t="shared" si="1"/>
        <v>0.1062798924</v>
      </c>
      <c r="I28" s="4" t="s">
        <v>61</v>
      </c>
    </row>
    <row r="29">
      <c r="A29" s="1" t="s">
        <v>27</v>
      </c>
      <c r="B29" s="1">
        <v>4.0</v>
      </c>
      <c r="C29" s="1" t="s">
        <v>58</v>
      </c>
      <c r="D29" s="1">
        <v>28.0</v>
      </c>
      <c r="E29" s="1">
        <v>11.3</v>
      </c>
      <c r="F29">
        <f t="shared" si="2"/>
        <v>-0.2</v>
      </c>
      <c r="G29">
        <f t="shared" si="3"/>
        <v>0.08181818182</v>
      </c>
      <c r="H29">
        <f t="shared" si="1"/>
        <v>0.1675955002</v>
      </c>
      <c r="I29" s="4" t="s">
        <v>62</v>
      </c>
    </row>
    <row r="30">
      <c r="A30" s="1" t="s">
        <v>29</v>
      </c>
      <c r="B30" s="1">
        <v>5.0</v>
      </c>
      <c r="C30" s="1" t="s">
        <v>58</v>
      </c>
      <c r="D30" s="1">
        <v>29.0</v>
      </c>
      <c r="E30" s="1">
        <v>11.2</v>
      </c>
      <c r="F30">
        <f t="shared" si="2"/>
        <v>-0.1</v>
      </c>
      <c r="G30">
        <f t="shared" si="3"/>
        <v>0.08484848485</v>
      </c>
      <c r="H30">
        <f t="shared" si="1"/>
        <v>0.2415176113</v>
      </c>
      <c r="I30" s="4" t="s">
        <v>63</v>
      </c>
    </row>
    <row r="31">
      <c r="A31" s="1" t="s">
        <v>31</v>
      </c>
      <c r="B31" s="1">
        <v>6.0</v>
      </c>
      <c r="C31" s="1" t="s">
        <v>58</v>
      </c>
      <c r="D31" s="1">
        <v>30.0</v>
      </c>
      <c r="E31" s="1">
        <v>10.8</v>
      </c>
      <c r="F31">
        <f t="shared" si="2"/>
        <v>-0.4</v>
      </c>
      <c r="G31">
        <f t="shared" si="3"/>
        <v>0.08787878788</v>
      </c>
      <c r="H31">
        <f t="shared" si="1"/>
        <v>0.05839959538</v>
      </c>
      <c r="I31" s="4" t="s">
        <v>64</v>
      </c>
    </row>
    <row r="32">
      <c r="A32" s="1" t="s">
        <v>33</v>
      </c>
      <c r="B32" s="1">
        <v>7.0</v>
      </c>
      <c r="C32" s="1" t="s">
        <v>58</v>
      </c>
      <c r="D32" s="1">
        <v>31.0</v>
      </c>
      <c r="E32" s="1">
        <v>10.7</v>
      </c>
      <c r="F32">
        <f t="shared" si="2"/>
        <v>-0.1</v>
      </c>
      <c r="G32">
        <f t="shared" si="3"/>
        <v>0.09090909091</v>
      </c>
      <c r="H32">
        <f t="shared" si="1"/>
        <v>0.04587499868</v>
      </c>
      <c r="I32" s="4" t="s">
        <v>65</v>
      </c>
    </row>
    <row r="33">
      <c r="A33" s="1" t="s">
        <v>35</v>
      </c>
      <c r="B33" s="1">
        <v>8.0</v>
      </c>
      <c r="C33" s="1" t="s">
        <v>58</v>
      </c>
      <c r="D33" s="1">
        <v>32.0</v>
      </c>
      <c r="E33" s="1">
        <v>10.5</v>
      </c>
      <c r="F33">
        <f t="shared" si="2"/>
        <v>-0.2</v>
      </c>
      <c r="G33">
        <f t="shared" si="3"/>
        <v>0.09393939394</v>
      </c>
      <c r="H33">
        <f t="shared" si="1"/>
        <v>0.0485396796</v>
      </c>
      <c r="I33" s="4" t="s">
        <v>66</v>
      </c>
    </row>
    <row r="34">
      <c r="A34" s="1" t="s">
        <v>37</v>
      </c>
      <c r="B34" s="1">
        <v>9.0</v>
      </c>
      <c r="C34" s="1" t="s">
        <v>58</v>
      </c>
      <c r="D34" s="1">
        <v>33.0</v>
      </c>
      <c r="E34" s="1">
        <v>10.6</v>
      </c>
      <c r="F34">
        <f t="shared" si="2"/>
        <v>0.1</v>
      </c>
      <c r="G34">
        <f t="shared" si="3"/>
        <v>0.09696969697</v>
      </c>
      <c r="H34">
        <f t="shared" si="1"/>
        <v>0.02841144156</v>
      </c>
      <c r="I34" s="4" t="s">
        <v>67</v>
      </c>
    </row>
    <row r="35">
      <c r="A35" s="1" t="s">
        <v>39</v>
      </c>
      <c r="B35" s="1">
        <v>10.0</v>
      </c>
      <c r="C35" s="1" t="s">
        <v>58</v>
      </c>
      <c r="D35" s="1">
        <v>34.0</v>
      </c>
      <c r="E35" s="1">
        <v>10.8</v>
      </c>
      <c r="F35">
        <f t="shared" si="2"/>
        <v>0.2</v>
      </c>
      <c r="G35">
        <f t="shared" si="3"/>
        <v>0.1</v>
      </c>
      <c r="H35">
        <f t="shared" si="1"/>
        <v>0.02856353117</v>
      </c>
      <c r="I35" s="4" t="s">
        <v>68</v>
      </c>
    </row>
    <row r="36">
      <c r="A36" s="1" t="s">
        <v>41</v>
      </c>
      <c r="B36" s="1">
        <v>11.0</v>
      </c>
      <c r="C36" s="1" t="s">
        <v>58</v>
      </c>
      <c r="D36" s="1">
        <v>35.0</v>
      </c>
      <c r="E36" s="1">
        <v>10.8</v>
      </c>
      <c r="F36">
        <f t="shared" si="2"/>
        <v>0</v>
      </c>
      <c r="G36">
        <f t="shared" si="3"/>
        <v>0.103030303</v>
      </c>
      <c r="H36">
        <f t="shared" si="1"/>
        <v>0.04124339035</v>
      </c>
      <c r="I36" s="4" t="s">
        <v>69</v>
      </c>
    </row>
    <row r="37">
      <c r="A37" s="1" t="s">
        <v>43</v>
      </c>
      <c r="B37" s="1">
        <v>12.0</v>
      </c>
      <c r="C37" s="1" t="s">
        <v>58</v>
      </c>
      <c r="D37" s="1">
        <v>36.0</v>
      </c>
      <c r="E37" s="1">
        <v>10.9</v>
      </c>
      <c r="F37">
        <f t="shared" si="2"/>
        <v>0.1</v>
      </c>
      <c r="G37">
        <f t="shared" si="3"/>
        <v>0.1060606061</v>
      </c>
      <c r="H37">
        <f t="shared" si="1"/>
        <v>0.04293381955</v>
      </c>
      <c r="I37" s="4" t="s">
        <v>70</v>
      </c>
    </row>
    <row r="38">
      <c r="A38" s="1" t="s">
        <v>20</v>
      </c>
      <c r="B38" s="1">
        <v>1.0</v>
      </c>
      <c r="C38" s="1" t="s">
        <v>71</v>
      </c>
      <c r="D38" s="1">
        <v>37.0</v>
      </c>
      <c r="E38" s="1">
        <v>11.0</v>
      </c>
      <c r="F38">
        <f t="shared" si="2"/>
        <v>0.1</v>
      </c>
      <c r="G38">
        <f t="shared" si="3"/>
        <v>0.1090909091</v>
      </c>
      <c r="H38">
        <f t="shared" si="1"/>
        <v>0.01280368696</v>
      </c>
      <c r="I38" s="4" t="s">
        <v>72</v>
      </c>
    </row>
    <row r="39">
      <c r="A39" s="1" t="s">
        <v>23</v>
      </c>
      <c r="B39" s="1">
        <v>2.0</v>
      </c>
      <c r="C39" s="1" t="s">
        <v>71</v>
      </c>
      <c r="D39" s="1">
        <v>38.0</v>
      </c>
      <c r="E39" s="1">
        <v>11.1</v>
      </c>
      <c r="F39">
        <f t="shared" si="2"/>
        <v>0.1</v>
      </c>
      <c r="G39">
        <f t="shared" si="3"/>
        <v>0.1121212121</v>
      </c>
      <c r="H39">
        <f t="shared" si="1"/>
        <v>0.03232577771</v>
      </c>
      <c r="I39" s="4" t="s">
        <v>73</v>
      </c>
    </row>
    <row r="40">
      <c r="A40" s="1" t="s">
        <v>25</v>
      </c>
      <c r="B40" s="1">
        <v>3.0</v>
      </c>
      <c r="C40" s="1" t="s">
        <v>71</v>
      </c>
      <c r="D40" s="1">
        <v>39.0</v>
      </c>
      <c r="E40" s="1">
        <v>10.9</v>
      </c>
      <c r="F40">
        <f t="shared" si="2"/>
        <v>-0.2</v>
      </c>
      <c r="G40">
        <f t="shared" si="3"/>
        <v>0.1151515152</v>
      </c>
      <c r="H40">
        <f t="shared" si="1"/>
        <v>0.0497580525</v>
      </c>
      <c r="I40" s="4" t="s">
        <v>74</v>
      </c>
    </row>
    <row r="41">
      <c r="A41" s="1" t="s">
        <v>27</v>
      </c>
      <c r="B41" s="1">
        <v>4.0</v>
      </c>
      <c r="C41" s="1" t="s">
        <v>71</v>
      </c>
      <c r="D41" s="1">
        <v>40.0</v>
      </c>
      <c r="E41" s="1">
        <v>10.5</v>
      </c>
      <c r="F41">
        <f t="shared" si="2"/>
        <v>-0.4</v>
      </c>
      <c r="G41">
        <f t="shared" si="3"/>
        <v>0.1181818182</v>
      </c>
      <c r="H41">
        <f t="shared" si="1"/>
        <v>0.0387487523</v>
      </c>
      <c r="I41" s="4" t="s">
        <v>75</v>
      </c>
    </row>
    <row r="42">
      <c r="A42" s="1" t="s">
        <v>29</v>
      </c>
      <c r="B42" s="1">
        <v>5.0</v>
      </c>
      <c r="C42" s="1" t="s">
        <v>71</v>
      </c>
      <c r="D42" s="1">
        <v>41.0</v>
      </c>
      <c r="E42" s="1">
        <v>10.3</v>
      </c>
      <c r="F42">
        <f t="shared" si="2"/>
        <v>-0.2</v>
      </c>
      <c r="G42">
        <f t="shared" si="3"/>
        <v>0.1212121212</v>
      </c>
      <c r="H42">
        <f t="shared" si="1"/>
        <v>0.03909164396</v>
      </c>
      <c r="I42" s="4" t="s">
        <v>76</v>
      </c>
    </row>
    <row r="43">
      <c r="A43" s="1" t="s">
        <v>31</v>
      </c>
      <c r="B43" s="1">
        <v>6.0</v>
      </c>
      <c r="C43" s="1" t="s">
        <v>71</v>
      </c>
      <c r="D43" s="1">
        <v>42.0</v>
      </c>
      <c r="E43" s="1">
        <v>9.9</v>
      </c>
      <c r="F43">
        <f t="shared" si="2"/>
        <v>-0.4</v>
      </c>
      <c r="G43">
        <f t="shared" si="3"/>
        <v>0.1242424242</v>
      </c>
      <c r="H43">
        <f t="shared" si="1"/>
        <v>0.05779208884</v>
      </c>
      <c r="I43" s="4" t="s">
        <v>77</v>
      </c>
    </row>
    <row r="44">
      <c r="A44" s="1" t="s">
        <v>33</v>
      </c>
      <c r="B44" s="1">
        <v>7.0</v>
      </c>
      <c r="C44" s="1" t="s">
        <v>71</v>
      </c>
      <c r="D44" s="1">
        <v>43.0</v>
      </c>
      <c r="E44" s="1">
        <v>9.7</v>
      </c>
      <c r="F44">
        <f t="shared" si="2"/>
        <v>-0.2</v>
      </c>
      <c r="G44">
        <f t="shared" si="3"/>
        <v>0.1272727273</v>
      </c>
      <c r="H44">
        <f t="shared" si="1"/>
        <v>0.04472603335</v>
      </c>
      <c r="I44" s="4" t="s">
        <v>78</v>
      </c>
    </row>
    <row r="45">
      <c r="A45" s="1" t="s">
        <v>35</v>
      </c>
      <c r="B45" s="1">
        <v>8.0</v>
      </c>
      <c r="C45" s="1" t="s">
        <v>71</v>
      </c>
      <c r="D45" s="1">
        <v>44.0</v>
      </c>
      <c r="E45" s="1">
        <v>9.5</v>
      </c>
      <c r="F45">
        <f t="shared" si="2"/>
        <v>-0.2</v>
      </c>
      <c r="G45">
        <f t="shared" si="3"/>
        <v>0.1303030303</v>
      </c>
      <c r="H45">
        <f t="shared" si="1"/>
        <v>0.00924576115</v>
      </c>
      <c r="I45" s="4" t="s">
        <v>79</v>
      </c>
    </row>
    <row r="46">
      <c r="A46" s="1" t="s">
        <v>37</v>
      </c>
      <c r="B46" s="1">
        <v>9.0</v>
      </c>
      <c r="C46" s="1" t="s">
        <v>71</v>
      </c>
      <c r="D46" s="1">
        <v>45.0</v>
      </c>
      <c r="E46" s="1">
        <v>9.2</v>
      </c>
      <c r="F46">
        <f t="shared" si="2"/>
        <v>-0.3</v>
      </c>
      <c r="G46">
        <f t="shared" si="3"/>
        <v>0.1333333333</v>
      </c>
      <c r="H46">
        <f t="shared" si="1"/>
        <v>0.04483523439</v>
      </c>
      <c r="I46" s="4" t="s">
        <v>80</v>
      </c>
    </row>
    <row r="47">
      <c r="A47" s="1" t="s">
        <v>39</v>
      </c>
      <c r="B47" s="1">
        <v>10.0</v>
      </c>
      <c r="C47" s="1" t="s">
        <v>71</v>
      </c>
      <c r="D47" s="1">
        <v>46.0</v>
      </c>
      <c r="E47" s="1">
        <v>9.0</v>
      </c>
      <c r="F47">
        <f t="shared" si="2"/>
        <v>-0.2</v>
      </c>
      <c r="G47">
        <f t="shared" si="3"/>
        <v>0.1363636364</v>
      </c>
      <c r="H47">
        <f t="shared" si="1"/>
        <v>0.0327597461</v>
      </c>
      <c r="I47" s="4" t="s">
        <v>81</v>
      </c>
    </row>
    <row r="48">
      <c r="A48" s="1" t="s">
        <v>41</v>
      </c>
      <c r="B48" s="1">
        <v>11.0</v>
      </c>
      <c r="C48" s="1" t="s">
        <v>71</v>
      </c>
      <c r="D48" s="1">
        <v>47.0</v>
      </c>
      <c r="E48" s="1">
        <v>8.8</v>
      </c>
      <c r="F48">
        <f t="shared" si="2"/>
        <v>-0.2</v>
      </c>
      <c r="G48">
        <f t="shared" si="3"/>
        <v>0.1393939394</v>
      </c>
      <c r="H48">
        <f t="shared" si="1"/>
        <v>0.04213899977</v>
      </c>
      <c r="I48" s="4" t="s">
        <v>82</v>
      </c>
    </row>
    <row r="49">
      <c r="A49" s="1" t="s">
        <v>43</v>
      </c>
      <c r="B49" s="1">
        <v>12.0</v>
      </c>
      <c r="C49" s="1" t="s">
        <v>71</v>
      </c>
      <c r="D49" s="1">
        <v>48.0</v>
      </c>
      <c r="E49" s="1">
        <v>9.5</v>
      </c>
      <c r="F49">
        <f t="shared" si="2"/>
        <v>0.7</v>
      </c>
      <c r="G49">
        <f t="shared" si="3"/>
        <v>0.1424242424</v>
      </c>
      <c r="H49">
        <f t="shared" si="1"/>
        <v>0.04938067336</v>
      </c>
      <c r="I49" s="4" t="s">
        <v>83</v>
      </c>
    </row>
    <row r="50">
      <c r="A50" s="1" t="s">
        <v>20</v>
      </c>
      <c r="B50" s="1">
        <v>1.0</v>
      </c>
      <c r="C50" s="1" t="s">
        <v>84</v>
      </c>
      <c r="D50" s="1">
        <v>49.0</v>
      </c>
      <c r="E50" s="1">
        <v>9.9</v>
      </c>
      <c r="F50">
        <f t="shared" si="2"/>
        <v>0.4</v>
      </c>
      <c r="G50">
        <f t="shared" si="3"/>
        <v>0.1454545455</v>
      </c>
      <c r="H50">
        <f t="shared" si="1"/>
        <v>0.02841325801</v>
      </c>
      <c r="I50" s="4" t="s">
        <v>85</v>
      </c>
    </row>
    <row r="51">
      <c r="A51" s="1" t="s">
        <v>23</v>
      </c>
      <c r="B51" s="1">
        <v>2.0</v>
      </c>
      <c r="C51" s="1" t="s">
        <v>84</v>
      </c>
      <c r="D51" s="1">
        <v>50.0</v>
      </c>
      <c r="E51" s="1">
        <v>10.1</v>
      </c>
      <c r="F51">
        <f t="shared" si="2"/>
        <v>0.2</v>
      </c>
      <c r="G51">
        <f t="shared" si="3"/>
        <v>0.1484848485</v>
      </c>
      <c r="H51">
        <f t="shared" si="1"/>
        <v>0.03959684165</v>
      </c>
      <c r="I51" s="4" t="s">
        <v>86</v>
      </c>
    </row>
    <row r="52">
      <c r="A52" s="1" t="s">
        <v>25</v>
      </c>
      <c r="B52" s="1">
        <v>3.0</v>
      </c>
      <c r="C52" s="1" t="s">
        <v>84</v>
      </c>
      <c r="D52" s="1">
        <v>51.0</v>
      </c>
      <c r="E52" s="1">
        <v>9.8</v>
      </c>
      <c r="F52">
        <f t="shared" si="2"/>
        <v>-0.3</v>
      </c>
      <c r="G52">
        <f t="shared" si="3"/>
        <v>0.1515151515</v>
      </c>
      <c r="H52">
        <f t="shared" si="1"/>
        <v>0.04840890581</v>
      </c>
      <c r="I52" s="4" t="s">
        <v>87</v>
      </c>
    </row>
    <row r="53">
      <c r="A53" s="1" t="s">
        <v>27</v>
      </c>
      <c r="B53" s="1">
        <v>4.0</v>
      </c>
      <c r="C53" s="1" t="s">
        <v>84</v>
      </c>
      <c r="D53" s="1">
        <v>52.0</v>
      </c>
      <c r="E53" s="1">
        <v>8.8</v>
      </c>
      <c r="F53">
        <f t="shared" si="2"/>
        <v>-1</v>
      </c>
      <c r="G53">
        <f t="shared" si="3"/>
        <v>0.1545454545</v>
      </c>
      <c r="H53">
        <f t="shared" si="1"/>
        <v>0.03069760657</v>
      </c>
      <c r="I53" s="4" t="s">
        <v>88</v>
      </c>
    </row>
    <row r="54">
      <c r="A54" s="1" t="s">
        <v>29</v>
      </c>
      <c r="B54" s="1">
        <v>5.0</v>
      </c>
      <c r="C54" s="1" t="s">
        <v>84</v>
      </c>
      <c r="D54" s="1">
        <v>53.0</v>
      </c>
      <c r="E54" s="1">
        <v>8.2</v>
      </c>
      <c r="F54">
        <f t="shared" si="2"/>
        <v>-0.6</v>
      </c>
      <c r="G54">
        <f t="shared" si="3"/>
        <v>0.1575757576</v>
      </c>
      <c r="H54">
        <f t="shared" si="1"/>
        <v>0.03641661021</v>
      </c>
      <c r="I54" s="4" t="s">
        <v>89</v>
      </c>
    </row>
    <row r="55">
      <c r="A55" s="1" t="s">
        <v>31</v>
      </c>
      <c r="B55" s="1">
        <v>6.0</v>
      </c>
      <c r="C55" s="1" t="s">
        <v>84</v>
      </c>
      <c r="D55" s="1">
        <v>54.0</v>
      </c>
      <c r="E55" s="1">
        <v>7.6</v>
      </c>
      <c r="F55">
        <f t="shared" si="2"/>
        <v>-0.6</v>
      </c>
      <c r="G55">
        <f t="shared" si="3"/>
        <v>0.1606060606</v>
      </c>
      <c r="H55">
        <f t="shared" si="1"/>
        <v>0.05711840143</v>
      </c>
      <c r="I55" s="4" t="s">
        <v>90</v>
      </c>
    </row>
    <row r="56">
      <c r="A56" s="1" t="s">
        <v>33</v>
      </c>
      <c r="B56" s="1">
        <v>7.0</v>
      </c>
      <c r="C56" s="1" t="s">
        <v>84</v>
      </c>
      <c r="D56" s="1">
        <v>55.0</v>
      </c>
      <c r="E56" s="1">
        <v>7.0</v>
      </c>
      <c r="F56">
        <f t="shared" si="2"/>
        <v>-0.6</v>
      </c>
      <c r="G56">
        <f t="shared" si="3"/>
        <v>0.1636363636</v>
      </c>
      <c r="H56">
        <f t="shared" si="1"/>
        <v>0.04252944245</v>
      </c>
      <c r="I56" s="4" t="s">
        <v>91</v>
      </c>
    </row>
    <row r="57">
      <c r="A57" s="1" t="s">
        <v>35</v>
      </c>
      <c r="B57" s="1">
        <v>8.0</v>
      </c>
      <c r="C57" s="1" t="s">
        <v>84</v>
      </c>
      <c r="D57" s="1">
        <v>56.0</v>
      </c>
      <c r="E57" s="1">
        <v>6.6</v>
      </c>
      <c r="F57">
        <f t="shared" si="2"/>
        <v>-0.4</v>
      </c>
      <c r="G57">
        <f t="shared" si="3"/>
        <v>0.1666666667</v>
      </c>
      <c r="H57">
        <f t="shared" si="1"/>
        <v>0.1406687426</v>
      </c>
      <c r="I57" s="4" t="s">
        <v>92</v>
      </c>
    </row>
    <row r="58">
      <c r="A58" s="1" t="s">
        <v>37</v>
      </c>
      <c r="B58" s="1">
        <v>9.0</v>
      </c>
      <c r="C58" s="1" t="s">
        <v>84</v>
      </c>
      <c r="D58" s="1">
        <v>57.0</v>
      </c>
      <c r="E58" s="1">
        <v>6.3</v>
      </c>
      <c r="F58">
        <f t="shared" si="2"/>
        <v>-0.3</v>
      </c>
      <c r="G58">
        <f t="shared" si="3"/>
        <v>0.1696969697</v>
      </c>
      <c r="H58">
        <f t="shared" si="1"/>
        <v>0.04108557202</v>
      </c>
      <c r="I58" s="4" t="s">
        <v>93</v>
      </c>
    </row>
    <row r="59">
      <c r="A59" s="1" t="s">
        <v>39</v>
      </c>
      <c r="B59" s="1">
        <v>10.0</v>
      </c>
      <c r="C59" s="1" t="s">
        <v>84</v>
      </c>
      <c r="D59" s="1">
        <v>58.0</v>
      </c>
      <c r="E59" s="1">
        <v>6.3</v>
      </c>
      <c r="F59">
        <f t="shared" si="2"/>
        <v>0</v>
      </c>
      <c r="G59">
        <f t="shared" si="3"/>
        <v>0.1727272727</v>
      </c>
      <c r="H59">
        <f t="shared" si="1"/>
        <v>0.03612550636</v>
      </c>
      <c r="I59" s="4" t="s">
        <v>94</v>
      </c>
    </row>
    <row r="60">
      <c r="A60" s="1" t="s">
        <v>41</v>
      </c>
      <c r="B60" s="1">
        <v>11.0</v>
      </c>
      <c r="C60" s="1" t="s">
        <v>84</v>
      </c>
      <c r="D60" s="1">
        <v>59.0</v>
      </c>
      <c r="E60" s="1">
        <v>6.1</v>
      </c>
      <c r="F60">
        <f t="shared" si="2"/>
        <v>-0.2</v>
      </c>
      <c r="G60">
        <f t="shared" si="3"/>
        <v>0.1757575758</v>
      </c>
      <c r="H60">
        <f t="shared" si="1"/>
        <v>0.04050610781</v>
      </c>
      <c r="I60" s="4" t="s">
        <v>95</v>
      </c>
    </row>
    <row r="61">
      <c r="A61" s="1" t="s">
        <v>43</v>
      </c>
      <c r="B61" s="1">
        <v>12.0</v>
      </c>
      <c r="C61" s="1" t="s">
        <v>84</v>
      </c>
      <c r="D61" s="1">
        <v>60.0</v>
      </c>
      <c r="E61" s="1">
        <v>6.6</v>
      </c>
      <c r="F61">
        <f t="shared" si="2"/>
        <v>0.5</v>
      </c>
      <c r="G61">
        <f t="shared" si="3"/>
        <v>0.1787878788</v>
      </c>
      <c r="H61">
        <f t="shared" si="1"/>
        <v>0.03218008182</v>
      </c>
      <c r="I61" s="4" t="s">
        <v>96</v>
      </c>
    </row>
    <row r="62">
      <c r="A62" s="1" t="s">
        <v>20</v>
      </c>
      <c r="B62" s="1">
        <v>1.0</v>
      </c>
      <c r="C62" s="1" t="s">
        <v>97</v>
      </c>
      <c r="D62" s="1">
        <v>61.0</v>
      </c>
      <c r="E62" s="1">
        <v>7.0</v>
      </c>
      <c r="F62">
        <f t="shared" si="2"/>
        <v>0.4</v>
      </c>
      <c r="G62">
        <f t="shared" si="3"/>
        <v>0.1818181818</v>
      </c>
      <c r="H62">
        <f t="shared" si="1"/>
        <v>0.02311311876</v>
      </c>
      <c r="I62" s="4" t="s">
        <v>98</v>
      </c>
    </row>
    <row r="63">
      <c r="A63" s="1" t="s">
        <v>23</v>
      </c>
      <c r="B63" s="1">
        <v>2.0</v>
      </c>
      <c r="C63" s="1" t="s">
        <v>97</v>
      </c>
      <c r="D63" s="1">
        <v>62.0</v>
      </c>
      <c r="E63" s="1">
        <v>7.5</v>
      </c>
      <c r="F63">
        <f t="shared" si="2"/>
        <v>0.5</v>
      </c>
      <c r="G63">
        <f t="shared" si="3"/>
        <v>0.1848484848</v>
      </c>
      <c r="H63">
        <f t="shared" si="1"/>
        <v>0.03505293648</v>
      </c>
      <c r="I63" s="4" t="s">
        <v>99</v>
      </c>
    </row>
    <row r="64">
      <c r="A64" s="1" t="s">
        <v>25</v>
      </c>
      <c r="B64" s="1">
        <v>3.0</v>
      </c>
      <c r="C64" s="1" t="s">
        <v>97</v>
      </c>
      <c r="D64" s="1">
        <v>63.0</v>
      </c>
      <c r="E64" s="1">
        <v>7.5</v>
      </c>
      <c r="F64">
        <f t="shared" si="2"/>
        <v>0</v>
      </c>
      <c r="G64">
        <f t="shared" si="3"/>
        <v>0.1878787879</v>
      </c>
      <c r="H64">
        <f t="shared" si="1"/>
        <v>0.027672957</v>
      </c>
      <c r="I64" s="4" t="s">
        <v>100</v>
      </c>
    </row>
    <row r="65">
      <c r="A65" s="1" t="s">
        <v>27</v>
      </c>
      <c r="B65" s="1">
        <v>4.0</v>
      </c>
      <c r="C65" s="1" t="s">
        <v>97</v>
      </c>
      <c r="D65" s="1">
        <v>64.0</v>
      </c>
      <c r="E65" s="1">
        <v>7.3</v>
      </c>
      <c r="F65">
        <f t="shared" si="2"/>
        <v>-0.2</v>
      </c>
      <c r="G65">
        <f t="shared" si="3"/>
        <v>0.1909090909</v>
      </c>
      <c r="H65">
        <f t="shared" si="1"/>
        <v>0.03089103203</v>
      </c>
      <c r="I65" s="4" t="s">
        <v>101</v>
      </c>
    </row>
    <row r="66">
      <c r="A66" s="1" t="s">
        <v>29</v>
      </c>
      <c r="B66" s="1">
        <v>5.0</v>
      </c>
      <c r="C66" s="1" t="s">
        <v>97</v>
      </c>
      <c r="D66" s="1">
        <v>65.0</v>
      </c>
      <c r="E66" s="1">
        <v>7.1</v>
      </c>
      <c r="F66">
        <f t="shared" si="2"/>
        <v>-0.2</v>
      </c>
      <c r="G66">
        <f t="shared" si="3"/>
        <v>0.1939393939</v>
      </c>
      <c r="H66">
        <f t="shared" si="1"/>
        <v>0.05623669047</v>
      </c>
      <c r="I66" s="4" t="s">
        <v>102</v>
      </c>
    </row>
    <row r="67">
      <c r="A67" s="1" t="s">
        <v>31</v>
      </c>
      <c r="B67" s="1">
        <v>6.0</v>
      </c>
      <c r="C67" s="1" t="s">
        <v>97</v>
      </c>
      <c r="D67" s="1">
        <v>66.0</v>
      </c>
      <c r="E67" s="1">
        <v>7.3</v>
      </c>
      <c r="F67">
        <f t="shared" si="2"/>
        <v>0.2</v>
      </c>
      <c r="G67">
        <f t="shared" si="3"/>
        <v>0.196969697</v>
      </c>
      <c r="H67">
        <f t="shared" si="1"/>
        <v>0.0416369068</v>
      </c>
      <c r="I67" s="4" t="s">
        <v>103</v>
      </c>
    </row>
    <row r="68">
      <c r="A68" s="1" t="s">
        <v>33</v>
      </c>
      <c r="B68" s="1">
        <v>7.0</v>
      </c>
      <c r="C68" s="1" t="s">
        <v>97</v>
      </c>
      <c r="D68" s="1">
        <v>67.0</v>
      </c>
      <c r="E68" s="1">
        <v>7.2</v>
      </c>
      <c r="F68">
        <f t="shared" si="2"/>
        <v>-0.1</v>
      </c>
      <c r="G68">
        <f t="shared" si="3"/>
        <v>0.2</v>
      </c>
      <c r="H68">
        <f t="shared" si="1"/>
        <v>0.02577521296</v>
      </c>
      <c r="I68" s="4" t="s">
        <v>104</v>
      </c>
    </row>
    <row r="69">
      <c r="A69" s="1" t="s">
        <v>35</v>
      </c>
      <c r="B69" s="1">
        <v>8.0</v>
      </c>
      <c r="C69" s="1" t="s">
        <v>97</v>
      </c>
      <c r="D69" s="1">
        <v>68.0</v>
      </c>
      <c r="E69" s="1">
        <v>7.1</v>
      </c>
      <c r="F69">
        <f t="shared" si="2"/>
        <v>-0.1</v>
      </c>
      <c r="G69">
        <f t="shared" si="3"/>
        <v>0.203030303</v>
      </c>
      <c r="H69">
        <f t="shared" si="1"/>
        <v>0.03427145617</v>
      </c>
      <c r="I69" s="4" t="s">
        <v>105</v>
      </c>
    </row>
    <row r="70">
      <c r="A70" s="1" t="s">
        <v>37</v>
      </c>
      <c r="B70" s="1">
        <v>9.0</v>
      </c>
      <c r="C70" s="1" t="s">
        <v>97</v>
      </c>
      <c r="D70" s="1">
        <v>69.0</v>
      </c>
      <c r="E70" s="1">
        <v>7.2</v>
      </c>
      <c r="F70">
        <f t="shared" si="2"/>
        <v>0.1</v>
      </c>
      <c r="G70">
        <f t="shared" si="3"/>
        <v>0.2060606061</v>
      </c>
      <c r="H70">
        <f t="shared" si="1"/>
        <v>0.03718654738</v>
      </c>
      <c r="I70" s="4" t="s">
        <v>106</v>
      </c>
    </row>
    <row r="71">
      <c r="A71" s="1" t="s">
        <v>39</v>
      </c>
      <c r="B71" s="1">
        <v>10.0</v>
      </c>
      <c r="C71" s="1" t="s">
        <v>97</v>
      </c>
      <c r="D71" s="1">
        <v>70.0</v>
      </c>
      <c r="E71" s="1">
        <v>7.6</v>
      </c>
      <c r="F71">
        <f t="shared" si="2"/>
        <v>0.4</v>
      </c>
      <c r="G71">
        <f t="shared" si="3"/>
        <v>0.2090909091</v>
      </c>
      <c r="H71">
        <f t="shared" si="1"/>
        <v>0.01175367322</v>
      </c>
      <c r="I71" s="4" t="s">
        <v>107</v>
      </c>
    </row>
    <row r="72">
      <c r="A72" s="1" t="s">
        <v>41</v>
      </c>
      <c r="B72" s="1">
        <v>11.0</v>
      </c>
      <c r="C72" s="1" t="s">
        <v>97</v>
      </c>
      <c r="D72" s="1">
        <v>71.0</v>
      </c>
      <c r="E72" s="1">
        <v>8.1</v>
      </c>
      <c r="F72">
        <f t="shared" si="2"/>
        <v>0.5</v>
      </c>
      <c r="G72">
        <f t="shared" si="3"/>
        <v>0.2121212121</v>
      </c>
      <c r="H72">
        <f t="shared" si="1"/>
        <v>0.008165475854</v>
      </c>
      <c r="I72" s="4" t="s">
        <v>108</v>
      </c>
    </row>
    <row r="73">
      <c r="A73" s="1" t="s">
        <v>43</v>
      </c>
      <c r="B73" s="1">
        <v>12.0</v>
      </c>
      <c r="C73" s="1" t="s">
        <v>97</v>
      </c>
      <c r="D73" s="1">
        <v>72.0</v>
      </c>
      <c r="E73" s="1">
        <v>8.9</v>
      </c>
      <c r="F73">
        <f t="shared" si="2"/>
        <v>0.8</v>
      </c>
      <c r="G73">
        <f t="shared" si="3"/>
        <v>0.2151515152</v>
      </c>
      <c r="H73">
        <f t="shared" si="1"/>
        <v>0.0243446024</v>
      </c>
      <c r="I73" s="4" t="s">
        <v>109</v>
      </c>
    </row>
    <row r="74">
      <c r="A74" s="1" t="s">
        <v>20</v>
      </c>
      <c r="B74" s="1">
        <v>1.0</v>
      </c>
      <c r="C74" s="1" t="s">
        <v>110</v>
      </c>
      <c r="D74" s="1">
        <v>73.0</v>
      </c>
      <c r="E74" s="1">
        <v>9.3</v>
      </c>
      <c r="F74">
        <f t="shared" si="2"/>
        <v>0.4</v>
      </c>
      <c r="G74">
        <f t="shared" si="3"/>
        <v>0.2181818182</v>
      </c>
      <c r="H74">
        <f t="shared" si="1"/>
        <v>0.03452984238</v>
      </c>
      <c r="I74" s="4" t="s">
        <v>111</v>
      </c>
    </row>
    <row r="75">
      <c r="A75" s="1" t="s">
        <v>23</v>
      </c>
      <c r="B75" s="1">
        <v>2.0</v>
      </c>
      <c r="C75" s="1" t="s">
        <v>110</v>
      </c>
      <c r="D75" s="1">
        <v>74.0</v>
      </c>
      <c r="E75" s="1">
        <v>9.7</v>
      </c>
      <c r="F75">
        <f t="shared" si="2"/>
        <v>0.4</v>
      </c>
      <c r="G75">
        <f t="shared" si="3"/>
        <v>0.2212121212</v>
      </c>
      <c r="H75">
        <f t="shared" si="1"/>
        <v>0.02680064736</v>
      </c>
      <c r="I75" s="4" t="s">
        <v>112</v>
      </c>
    </row>
    <row r="76">
      <c r="A76" s="1" t="s">
        <v>25</v>
      </c>
      <c r="B76" s="1">
        <v>3.0</v>
      </c>
      <c r="C76" s="1" t="s">
        <v>110</v>
      </c>
      <c r="D76" s="1">
        <v>75.0</v>
      </c>
      <c r="E76" s="1">
        <v>9.6</v>
      </c>
      <c r="F76">
        <f t="shared" si="2"/>
        <v>-0.1</v>
      </c>
      <c r="G76">
        <f t="shared" si="3"/>
        <v>0.2242424242</v>
      </c>
      <c r="H76">
        <f t="shared" si="1"/>
        <v>0.02890042609</v>
      </c>
      <c r="I76" s="4" t="s">
        <v>113</v>
      </c>
    </row>
    <row r="77">
      <c r="A77" s="1" t="s">
        <v>27</v>
      </c>
      <c r="B77" s="1">
        <v>4.0</v>
      </c>
      <c r="C77" s="1" t="s">
        <v>110</v>
      </c>
      <c r="D77" s="1">
        <v>76.0</v>
      </c>
      <c r="E77" s="1">
        <v>9.4</v>
      </c>
      <c r="F77">
        <f t="shared" si="2"/>
        <v>-0.2</v>
      </c>
      <c r="G77">
        <f t="shared" si="3"/>
        <v>0.2272727273</v>
      </c>
      <c r="H77">
        <f t="shared" si="1"/>
        <v>0.02590081563</v>
      </c>
      <c r="I77" s="4" t="s">
        <v>114</v>
      </c>
    </row>
    <row r="78">
      <c r="A78" s="1" t="s">
        <v>29</v>
      </c>
      <c r="B78" s="1">
        <v>5.0</v>
      </c>
      <c r="C78" s="1" t="s">
        <v>110</v>
      </c>
      <c r="D78" s="1">
        <v>77.0</v>
      </c>
      <c r="E78" s="1">
        <v>9.2</v>
      </c>
      <c r="F78">
        <f t="shared" si="2"/>
        <v>-0.2</v>
      </c>
      <c r="G78">
        <f t="shared" si="3"/>
        <v>0.2303030303</v>
      </c>
      <c r="H78">
        <f t="shared" si="1"/>
        <v>0.01136996424</v>
      </c>
      <c r="I78" s="4" t="s">
        <v>115</v>
      </c>
    </row>
    <row r="79">
      <c r="A79" s="1" t="s">
        <v>31</v>
      </c>
      <c r="B79" s="1">
        <v>6.0</v>
      </c>
      <c r="C79" s="1" t="s">
        <v>110</v>
      </c>
      <c r="D79" s="1">
        <v>78.0</v>
      </c>
      <c r="E79" s="1">
        <v>8.9</v>
      </c>
      <c r="F79">
        <f t="shared" si="2"/>
        <v>-0.3</v>
      </c>
      <c r="G79">
        <f t="shared" si="3"/>
        <v>0.2333333333</v>
      </c>
      <c r="H79">
        <f t="shared" si="1"/>
        <v>0.04541749303</v>
      </c>
      <c r="I79" s="4" t="s">
        <v>116</v>
      </c>
    </row>
    <row r="80">
      <c r="A80" s="1" t="s">
        <v>33</v>
      </c>
      <c r="B80" s="1">
        <v>7.0</v>
      </c>
      <c r="C80" s="1" t="s">
        <v>110</v>
      </c>
      <c r="D80" s="1">
        <v>79.0</v>
      </c>
      <c r="E80" s="1">
        <v>8.8</v>
      </c>
      <c r="F80">
        <f t="shared" si="2"/>
        <v>-0.1</v>
      </c>
      <c r="G80">
        <f t="shared" si="3"/>
        <v>0.2363636364</v>
      </c>
      <c r="H80">
        <f t="shared" si="1"/>
        <v>0.03716697558</v>
      </c>
      <c r="I80" s="4" t="s">
        <v>117</v>
      </c>
    </row>
    <row r="81">
      <c r="A81" s="1" t="s">
        <v>35</v>
      </c>
      <c r="B81" s="1">
        <v>8.0</v>
      </c>
      <c r="C81" s="1" t="s">
        <v>110</v>
      </c>
      <c r="D81" s="1">
        <v>80.0</v>
      </c>
      <c r="E81" s="1">
        <v>8.7</v>
      </c>
      <c r="F81">
        <f t="shared" si="2"/>
        <v>-0.1</v>
      </c>
      <c r="G81">
        <f t="shared" si="3"/>
        <v>0.2393939394</v>
      </c>
      <c r="H81">
        <f t="shared" si="1"/>
        <v>0.02283405442</v>
      </c>
      <c r="I81" s="4" t="s">
        <v>118</v>
      </c>
    </row>
    <row r="82">
      <c r="A82" s="1" t="s">
        <v>37</v>
      </c>
      <c r="B82" s="1">
        <v>9.0</v>
      </c>
      <c r="C82" s="1" t="s">
        <v>110</v>
      </c>
      <c r="D82" s="1">
        <v>81.0</v>
      </c>
      <c r="E82" s="1">
        <v>8.7</v>
      </c>
      <c r="F82">
        <f t="shared" si="2"/>
        <v>0</v>
      </c>
      <c r="G82">
        <f t="shared" si="3"/>
        <v>0.2424242424</v>
      </c>
      <c r="H82">
        <f t="shared" si="1"/>
        <v>0.03007386956</v>
      </c>
      <c r="I82" s="4" t="s">
        <v>119</v>
      </c>
    </row>
    <row r="83">
      <c r="A83" s="1" t="s">
        <v>39</v>
      </c>
      <c r="B83" s="1">
        <v>10.0</v>
      </c>
      <c r="C83" s="1" t="s">
        <v>110</v>
      </c>
      <c r="D83" s="1">
        <v>82.0</v>
      </c>
      <c r="E83" s="1">
        <v>9.0</v>
      </c>
      <c r="F83">
        <f t="shared" si="2"/>
        <v>0.3</v>
      </c>
      <c r="G83">
        <f t="shared" si="3"/>
        <v>0.2454545455</v>
      </c>
      <c r="H83">
        <f t="shared" si="1"/>
        <v>0.01739337377</v>
      </c>
      <c r="I83" s="4" t="s">
        <v>120</v>
      </c>
    </row>
    <row r="84">
      <c r="A84" s="1" t="s">
        <v>41</v>
      </c>
      <c r="B84" s="1">
        <v>11.0</v>
      </c>
      <c r="C84" s="1" t="s">
        <v>110</v>
      </c>
      <c r="D84" s="1">
        <v>83.0</v>
      </c>
      <c r="E84" s="1">
        <v>9.5</v>
      </c>
      <c r="F84">
        <f t="shared" si="2"/>
        <v>0.5</v>
      </c>
      <c r="G84">
        <f t="shared" si="3"/>
        <v>0.2484848485</v>
      </c>
      <c r="H84">
        <f t="shared" si="1"/>
        <v>0.05867051853</v>
      </c>
      <c r="I84" s="4" t="s">
        <v>121</v>
      </c>
    </row>
    <row r="85">
      <c r="A85" s="1" t="s">
        <v>43</v>
      </c>
      <c r="B85" s="1">
        <v>12.0</v>
      </c>
      <c r="C85" s="1" t="s">
        <v>110</v>
      </c>
      <c r="D85" s="1">
        <v>84.0</v>
      </c>
      <c r="E85" s="1">
        <v>10.4</v>
      </c>
      <c r="F85">
        <f t="shared" si="2"/>
        <v>0.9</v>
      </c>
      <c r="G85">
        <f t="shared" si="3"/>
        <v>0.2515151515</v>
      </c>
      <c r="H85">
        <f t="shared" si="1"/>
        <v>0.02731634499</v>
      </c>
      <c r="I85" s="4" t="s">
        <v>122</v>
      </c>
    </row>
    <row r="86">
      <c r="A86" s="1" t="s">
        <v>20</v>
      </c>
      <c r="B86" s="1">
        <v>1.0</v>
      </c>
      <c r="C86" s="1" t="s">
        <v>123</v>
      </c>
      <c r="D86" s="1">
        <v>85.0</v>
      </c>
      <c r="E86" s="1">
        <v>11.2</v>
      </c>
      <c r="F86">
        <f t="shared" si="2"/>
        <v>0.8</v>
      </c>
      <c r="G86">
        <f t="shared" si="3"/>
        <v>0.2545454545</v>
      </c>
      <c r="H86">
        <f t="shared" si="1"/>
        <v>0.03298894403</v>
      </c>
      <c r="I86" s="4" t="s">
        <v>124</v>
      </c>
    </row>
    <row r="87">
      <c r="A87" s="1" t="s">
        <v>23</v>
      </c>
      <c r="B87" s="1">
        <v>2.0</v>
      </c>
      <c r="C87" s="1" t="s">
        <v>123</v>
      </c>
      <c r="D87" s="1">
        <v>86.0</v>
      </c>
      <c r="E87" s="1">
        <v>12.0</v>
      </c>
      <c r="F87">
        <f t="shared" si="2"/>
        <v>0.8</v>
      </c>
      <c r="G87">
        <f t="shared" si="3"/>
        <v>0.2575757576</v>
      </c>
      <c r="H87">
        <f t="shared" si="1"/>
        <v>0.01307580233</v>
      </c>
      <c r="I87" s="4" t="s">
        <v>125</v>
      </c>
    </row>
    <row r="88">
      <c r="A88" s="1" t="s">
        <v>25</v>
      </c>
      <c r="B88" s="1">
        <v>3.0</v>
      </c>
      <c r="C88" s="1" t="s">
        <v>123</v>
      </c>
      <c r="D88" s="1">
        <v>87.0</v>
      </c>
      <c r="E88" s="1">
        <v>12.0</v>
      </c>
      <c r="F88">
        <f t="shared" si="2"/>
        <v>0</v>
      </c>
      <c r="G88">
        <f t="shared" si="3"/>
        <v>0.2606060606</v>
      </c>
      <c r="H88">
        <f t="shared" si="1"/>
        <v>0.02338174459</v>
      </c>
      <c r="I88" s="4" t="s">
        <v>126</v>
      </c>
    </row>
    <row r="89">
      <c r="A89" s="1" t="s">
        <v>27</v>
      </c>
      <c r="B89" s="1">
        <v>4.0</v>
      </c>
      <c r="C89" s="1" t="s">
        <v>123</v>
      </c>
      <c r="D89" s="1">
        <v>88.0</v>
      </c>
      <c r="E89" s="1">
        <v>11.7</v>
      </c>
      <c r="F89">
        <f t="shared" si="2"/>
        <v>-0.3</v>
      </c>
      <c r="G89">
        <f t="shared" si="3"/>
        <v>0.2636363636</v>
      </c>
      <c r="H89">
        <f t="shared" si="1"/>
        <v>0.01546703178</v>
      </c>
      <c r="I89" s="4" t="s">
        <v>127</v>
      </c>
    </row>
    <row r="90">
      <c r="A90" s="1" t="s">
        <v>29</v>
      </c>
      <c r="B90" s="1">
        <v>5.0</v>
      </c>
      <c r="C90" s="1" t="s">
        <v>123</v>
      </c>
      <c r="D90" s="1">
        <v>89.0</v>
      </c>
      <c r="E90" s="1">
        <v>11.5</v>
      </c>
      <c r="F90">
        <f t="shared" si="2"/>
        <v>-0.2</v>
      </c>
      <c r="G90">
        <f t="shared" si="3"/>
        <v>0.2666666667</v>
      </c>
      <c r="H90">
        <f t="shared" si="1"/>
        <v>0.001511072303</v>
      </c>
      <c r="I90" s="4" t="s">
        <v>128</v>
      </c>
    </row>
    <row r="91">
      <c r="A91" s="1" t="s">
        <v>31</v>
      </c>
      <c r="B91" s="1">
        <v>6.0</v>
      </c>
      <c r="C91" s="1" t="s">
        <v>123</v>
      </c>
      <c r="D91" s="1">
        <v>90.0</v>
      </c>
      <c r="E91" s="1">
        <v>11.4</v>
      </c>
      <c r="F91">
        <f t="shared" si="2"/>
        <v>-0.1</v>
      </c>
      <c r="G91">
        <f t="shared" si="3"/>
        <v>0.2696969697</v>
      </c>
      <c r="H91">
        <f t="shared" si="1"/>
        <v>0.02587402229</v>
      </c>
      <c r="I91" s="4" t="s">
        <v>129</v>
      </c>
    </row>
    <row r="92">
      <c r="A92" s="1" t="s">
        <v>33</v>
      </c>
      <c r="B92" s="1">
        <v>7.0</v>
      </c>
      <c r="C92" s="1" t="s">
        <v>123</v>
      </c>
      <c r="D92" s="1">
        <v>91.0</v>
      </c>
      <c r="E92" s="1">
        <v>11.3</v>
      </c>
      <c r="F92">
        <f t="shared" si="2"/>
        <v>-0.1</v>
      </c>
      <c r="G92">
        <f t="shared" si="3"/>
        <v>0.2727272727</v>
      </c>
      <c r="H92">
        <f t="shared" si="1"/>
        <v>0.006446430184</v>
      </c>
      <c r="I92" s="4" t="s">
        <v>130</v>
      </c>
    </row>
    <row r="93">
      <c r="A93" s="1" t="s">
        <v>35</v>
      </c>
      <c r="B93" s="1">
        <v>8.0</v>
      </c>
      <c r="C93" s="1" t="s">
        <v>123</v>
      </c>
      <c r="D93" s="1">
        <v>92.0</v>
      </c>
      <c r="E93" s="1">
        <v>10.9</v>
      </c>
      <c r="F93">
        <f t="shared" si="2"/>
        <v>-0.4</v>
      </c>
      <c r="G93">
        <f t="shared" si="3"/>
        <v>0.2757575758</v>
      </c>
      <c r="H93">
        <f t="shared" si="1"/>
        <v>0.01808512717</v>
      </c>
      <c r="I93" s="4" t="s">
        <v>131</v>
      </c>
    </row>
    <row r="94">
      <c r="A94" s="1" t="s">
        <v>37</v>
      </c>
      <c r="B94" s="1">
        <v>9.0</v>
      </c>
      <c r="C94" s="1" t="s">
        <v>123</v>
      </c>
      <c r="D94" s="1">
        <v>93.0</v>
      </c>
      <c r="E94" s="1">
        <v>10.9</v>
      </c>
      <c r="F94">
        <f t="shared" si="2"/>
        <v>0</v>
      </c>
      <c r="G94">
        <f t="shared" si="3"/>
        <v>0.2787878788</v>
      </c>
      <c r="H94">
        <f t="shared" si="1"/>
        <v>0.02649244711</v>
      </c>
      <c r="I94" s="4" t="s">
        <v>132</v>
      </c>
    </row>
    <row r="95">
      <c r="A95" s="1" t="s">
        <v>39</v>
      </c>
      <c r="B95" s="1">
        <v>10.0</v>
      </c>
      <c r="C95" s="1" t="s">
        <v>123</v>
      </c>
      <c r="D95" s="1">
        <v>94.0</v>
      </c>
      <c r="E95" s="1">
        <v>10.8</v>
      </c>
      <c r="F95">
        <f t="shared" si="2"/>
        <v>-0.1</v>
      </c>
      <c r="G95">
        <f t="shared" si="3"/>
        <v>0.2818181818</v>
      </c>
      <c r="H95">
        <f t="shared" si="1"/>
        <v>0.01136359477</v>
      </c>
      <c r="I95" s="4" t="s">
        <v>133</v>
      </c>
    </row>
    <row r="96">
      <c r="A96" s="1" t="s">
        <v>41</v>
      </c>
      <c r="B96" s="1">
        <v>11.0</v>
      </c>
      <c r="C96" s="1" t="s">
        <v>123</v>
      </c>
      <c r="D96" s="1">
        <v>95.0</v>
      </c>
      <c r="E96" s="1">
        <v>11.1</v>
      </c>
      <c r="F96">
        <f t="shared" si="2"/>
        <v>0.3</v>
      </c>
      <c r="G96">
        <f t="shared" si="3"/>
        <v>0.2848484848</v>
      </c>
      <c r="H96">
        <f t="shared" si="1"/>
        <v>0.02280373349</v>
      </c>
      <c r="I96" s="4" t="s">
        <v>134</v>
      </c>
    </row>
    <row r="97">
      <c r="A97" s="1" t="s">
        <v>43</v>
      </c>
      <c r="B97" s="1">
        <v>12.0</v>
      </c>
      <c r="C97" s="1" t="s">
        <v>123</v>
      </c>
      <c r="D97" s="1">
        <v>96.0</v>
      </c>
      <c r="E97" s="1">
        <v>11.8</v>
      </c>
      <c r="F97">
        <f t="shared" si="2"/>
        <v>0.7</v>
      </c>
      <c r="G97">
        <f t="shared" si="3"/>
        <v>0.2878787879</v>
      </c>
      <c r="H97">
        <f t="shared" si="1"/>
        <v>0.02244661821</v>
      </c>
      <c r="I97" s="4" t="s">
        <v>135</v>
      </c>
    </row>
    <row r="98">
      <c r="A98" s="1" t="s">
        <v>20</v>
      </c>
      <c r="B98" s="1">
        <v>1.0</v>
      </c>
      <c r="C98" s="1" t="s">
        <v>136</v>
      </c>
      <c r="D98" s="1">
        <v>97.0</v>
      </c>
      <c r="E98" s="1">
        <v>12.3</v>
      </c>
      <c r="F98">
        <f t="shared" si="2"/>
        <v>0.5</v>
      </c>
      <c r="G98">
        <f t="shared" si="3"/>
        <v>0.2909090909</v>
      </c>
      <c r="H98">
        <f t="shared" si="1"/>
        <v>0.02453267818</v>
      </c>
      <c r="I98" s="4" t="s">
        <v>137</v>
      </c>
    </row>
    <row r="99">
      <c r="A99" s="1" t="s">
        <v>23</v>
      </c>
      <c r="B99" s="1">
        <v>2.0</v>
      </c>
      <c r="C99" s="1" t="s">
        <v>136</v>
      </c>
      <c r="D99" s="1">
        <v>98.0</v>
      </c>
      <c r="E99" s="1">
        <v>12.5</v>
      </c>
      <c r="F99">
        <f t="shared" si="2"/>
        <v>0.2</v>
      </c>
      <c r="G99">
        <f t="shared" si="3"/>
        <v>0.2939393939</v>
      </c>
      <c r="H99">
        <f t="shared" si="1"/>
        <v>0.00194231059</v>
      </c>
      <c r="I99" s="4" t="s">
        <v>138</v>
      </c>
    </row>
    <row r="100">
      <c r="A100" s="1" t="s">
        <v>25</v>
      </c>
      <c r="B100" s="1">
        <v>3.0</v>
      </c>
      <c r="C100" s="1" t="s">
        <v>136</v>
      </c>
      <c r="D100" s="1">
        <v>99.0</v>
      </c>
      <c r="E100" s="1">
        <v>12.2</v>
      </c>
      <c r="F100">
        <f t="shared" si="2"/>
        <v>-0.3</v>
      </c>
      <c r="G100">
        <f t="shared" si="3"/>
        <v>0.296969697</v>
      </c>
      <c r="H100">
        <f t="shared" si="1"/>
        <v>0.01536959699</v>
      </c>
      <c r="I100" s="4" t="s">
        <v>139</v>
      </c>
    </row>
    <row r="101">
      <c r="A101" s="1" t="s">
        <v>27</v>
      </c>
      <c r="B101" s="1">
        <v>4.0</v>
      </c>
      <c r="C101" s="1" t="s">
        <v>136</v>
      </c>
      <c r="D101" s="1">
        <v>100.0</v>
      </c>
      <c r="E101" s="1">
        <v>11.9</v>
      </c>
      <c r="F101">
        <f t="shared" si="2"/>
        <v>-0.3</v>
      </c>
      <c r="G101">
        <f t="shared" si="3"/>
        <v>0.3</v>
      </c>
      <c r="H101">
        <f t="shared" si="1"/>
        <v>0.01492902658</v>
      </c>
      <c r="I101" s="4" t="s">
        <v>140</v>
      </c>
    </row>
    <row r="102">
      <c r="A102" s="1" t="s">
        <v>29</v>
      </c>
      <c r="B102" s="1">
        <v>5.0</v>
      </c>
      <c r="C102" s="1" t="s">
        <v>136</v>
      </c>
      <c r="D102" s="1">
        <v>101.0</v>
      </c>
      <c r="E102" s="1">
        <v>11.5</v>
      </c>
      <c r="F102">
        <f t="shared" si="2"/>
        <v>-0.4</v>
      </c>
      <c r="G102">
        <f t="shared" si="3"/>
        <v>0.303030303</v>
      </c>
      <c r="H102">
        <f t="shared" si="1"/>
        <v>0.01112082885</v>
      </c>
      <c r="I102" s="4" t="s">
        <v>141</v>
      </c>
    </row>
    <row r="103">
      <c r="A103" s="1" t="s">
        <v>31</v>
      </c>
      <c r="B103" s="1">
        <v>6.0</v>
      </c>
      <c r="C103" s="1" t="s">
        <v>136</v>
      </c>
      <c r="D103" s="1">
        <v>102.0</v>
      </c>
      <c r="E103" s="1">
        <v>11.2</v>
      </c>
      <c r="F103">
        <f t="shared" si="2"/>
        <v>-0.3</v>
      </c>
      <c r="G103">
        <f t="shared" si="3"/>
        <v>0.3060606061</v>
      </c>
      <c r="H103">
        <f t="shared" si="1"/>
        <v>0.02173647155</v>
      </c>
      <c r="I103" s="4" t="s">
        <v>142</v>
      </c>
    </row>
    <row r="104">
      <c r="A104" s="1" t="s">
        <v>33</v>
      </c>
      <c r="B104" s="1">
        <v>7.0</v>
      </c>
      <c r="C104" s="1" t="s">
        <v>136</v>
      </c>
      <c r="D104" s="1">
        <v>103.0</v>
      </c>
      <c r="E104" s="1">
        <v>10.8</v>
      </c>
      <c r="F104">
        <f t="shared" si="2"/>
        <v>-0.4</v>
      </c>
      <c r="G104">
        <f t="shared" si="3"/>
        <v>0.3090909091</v>
      </c>
      <c r="H104">
        <f t="shared" si="1"/>
        <v>0.01890217721</v>
      </c>
      <c r="I104" s="4" t="s">
        <v>143</v>
      </c>
    </row>
    <row r="105">
      <c r="A105" s="1" t="s">
        <v>35</v>
      </c>
      <c r="B105" s="1">
        <v>8.0</v>
      </c>
      <c r="C105" s="1" t="s">
        <v>136</v>
      </c>
      <c r="D105" s="1">
        <v>104.0</v>
      </c>
      <c r="E105" s="1">
        <v>10.4</v>
      </c>
      <c r="F105">
        <f t="shared" si="2"/>
        <v>-0.4</v>
      </c>
      <c r="G105">
        <f t="shared" si="3"/>
        <v>0.3121212121</v>
      </c>
      <c r="H105">
        <f t="shared" si="1"/>
        <v>0.02768394033</v>
      </c>
      <c r="I105" s="4" t="s">
        <v>144</v>
      </c>
    </row>
    <row r="106">
      <c r="A106" s="1" t="s">
        <v>37</v>
      </c>
      <c r="B106" s="1">
        <v>9.0</v>
      </c>
      <c r="C106" s="1" t="s">
        <v>136</v>
      </c>
      <c r="D106" s="1">
        <v>105.0</v>
      </c>
      <c r="E106" s="1">
        <v>10.2</v>
      </c>
      <c r="F106">
        <f t="shared" si="2"/>
        <v>-0.2</v>
      </c>
      <c r="G106">
        <f t="shared" si="3"/>
        <v>0.3151515152</v>
      </c>
      <c r="H106">
        <f t="shared" si="1"/>
        <v>0.01477352622</v>
      </c>
      <c r="I106" s="4" t="s">
        <v>145</v>
      </c>
    </row>
    <row r="107">
      <c r="A107" s="1" t="s">
        <v>39</v>
      </c>
      <c r="B107" s="1">
        <v>10.0</v>
      </c>
      <c r="C107" s="1" t="s">
        <v>136</v>
      </c>
      <c r="D107" s="1">
        <v>106.0</v>
      </c>
      <c r="E107" s="1">
        <v>10.1</v>
      </c>
      <c r="F107">
        <f t="shared" si="2"/>
        <v>-0.1</v>
      </c>
      <c r="G107">
        <f t="shared" si="3"/>
        <v>0.3181818182</v>
      </c>
      <c r="H107">
        <f t="shared" si="1"/>
        <v>0.01886617543</v>
      </c>
      <c r="I107" s="4" t="s">
        <v>146</v>
      </c>
    </row>
    <row r="108">
      <c r="A108" s="1" t="s">
        <v>41</v>
      </c>
      <c r="B108" s="1">
        <v>11.0</v>
      </c>
      <c r="C108" s="1" t="s">
        <v>136</v>
      </c>
      <c r="D108" s="1">
        <v>107.0</v>
      </c>
      <c r="E108" s="1">
        <v>10.3</v>
      </c>
      <c r="F108">
        <f t="shared" si="2"/>
        <v>0.2</v>
      </c>
      <c r="G108">
        <f t="shared" si="3"/>
        <v>0.3212121212</v>
      </c>
      <c r="H108">
        <f t="shared" si="1"/>
        <v>0.009786249367</v>
      </c>
      <c r="I108" s="4" t="s">
        <v>147</v>
      </c>
    </row>
    <row r="109">
      <c r="A109" s="1" t="s">
        <v>43</v>
      </c>
      <c r="B109" s="1">
        <v>12.0</v>
      </c>
      <c r="C109" s="1" t="s">
        <v>136</v>
      </c>
      <c r="D109" s="1">
        <v>108.0</v>
      </c>
      <c r="E109" s="1">
        <v>10.5</v>
      </c>
      <c r="F109">
        <f t="shared" si="2"/>
        <v>0.2</v>
      </c>
      <c r="G109">
        <f t="shared" si="3"/>
        <v>0.3242424242</v>
      </c>
      <c r="H109">
        <f t="shared" si="1"/>
        <v>0.009347224976</v>
      </c>
      <c r="I109" s="4" t="s">
        <v>148</v>
      </c>
    </row>
    <row r="110">
      <c r="A110" s="1" t="s">
        <v>20</v>
      </c>
      <c r="B110" s="1">
        <v>1.0</v>
      </c>
      <c r="C110" s="1" t="s">
        <v>149</v>
      </c>
      <c r="D110" s="1">
        <v>109.0</v>
      </c>
      <c r="E110" s="1">
        <v>10.7</v>
      </c>
      <c r="F110">
        <f t="shared" si="2"/>
        <v>0.2</v>
      </c>
      <c r="G110">
        <f t="shared" si="3"/>
        <v>0.3272727273</v>
      </c>
      <c r="H110">
        <f t="shared" si="1"/>
        <v>0.0251689872</v>
      </c>
      <c r="I110" s="4" t="s">
        <v>150</v>
      </c>
    </row>
    <row r="111">
      <c r="A111" s="1" t="s">
        <v>23</v>
      </c>
      <c r="B111" s="1">
        <v>2.0</v>
      </c>
      <c r="C111" s="1" t="s">
        <v>149</v>
      </c>
      <c r="D111" s="1">
        <v>110.0</v>
      </c>
      <c r="E111" s="1">
        <v>10.7</v>
      </c>
      <c r="F111">
        <f t="shared" si="2"/>
        <v>0</v>
      </c>
      <c r="G111">
        <f t="shared" si="3"/>
        <v>0.3303030303</v>
      </c>
      <c r="H111">
        <f t="shared" si="1"/>
        <v>0.03284974482</v>
      </c>
      <c r="I111" s="4" t="s">
        <v>151</v>
      </c>
    </row>
    <row r="112">
      <c r="A112" s="1" t="s">
        <v>25</v>
      </c>
      <c r="B112" s="1">
        <v>3.0</v>
      </c>
      <c r="C112" s="1" t="s">
        <v>149</v>
      </c>
      <c r="D112" s="1">
        <v>111.0</v>
      </c>
      <c r="E112" s="1">
        <v>10.3</v>
      </c>
      <c r="F112">
        <f t="shared" si="2"/>
        <v>-0.4</v>
      </c>
      <c r="G112">
        <f t="shared" si="3"/>
        <v>0.3333333333</v>
      </c>
      <c r="H112">
        <f t="shared" si="1"/>
        <v>0.006748805288</v>
      </c>
      <c r="I112" s="4" t="s">
        <v>152</v>
      </c>
    </row>
    <row r="113">
      <c r="A113" s="1" t="s">
        <v>27</v>
      </c>
      <c r="B113" s="1">
        <v>4.0</v>
      </c>
      <c r="C113" s="1" t="s">
        <v>149</v>
      </c>
      <c r="D113" s="1">
        <v>112.0</v>
      </c>
      <c r="E113" s="1">
        <v>9.8</v>
      </c>
      <c r="F113">
        <f t="shared" si="2"/>
        <v>-0.5</v>
      </c>
      <c r="G113">
        <f t="shared" si="3"/>
        <v>0.3363636364</v>
      </c>
      <c r="H113">
        <f t="shared" si="1"/>
        <v>0.02035944603</v>
      </c>
      <c r="I113" s="4" t="s">
        <v>153</v>
      </c>
    </row>
    <row r="114">
      <c r="A114" s="1" t="s">
        <v>29</v>
      </c>
      <c r="B114" s="1">
        <v>5.0</v>
      </c>
      <c r="C114" s="1" t="s">
        <v>149</v>
      </c>
      <c r="D114" s="1">
        <v>113.0</v>
      </c>
      <c r="E114" s="1">
        <v>9.2</v>
      </c>
      <c r="F114">
        <f t="shared" si="2"/>
        <v>-0.6</v>
      </c>
      <c r="G114">
        <f t="shared" si="3"/>
        <v>0.3393939394</v>
      </c>
      <c r="H114">
        <f t="shared" si="1"/>
        <v>0.02405902498</v>
      </c>
      <c r="I114" s="4" t="s">
        <v>154</v>
      </c>
    </row>
    <row r="115">
      <c r="A115" s="1" t="s">
        <v>31</v>
      </c>
      <c r="B115" s="1">
        <v>6.0</v>
      </c>
      <c r="C115" s="1" t="s">
        <v>149</v>
      </c>
      <c r="D115" s="1">
        <v>114.0</v>
      </c>
      <c r="E115" s="1">
        <v>8.7</v>
      </c>
      <c r="F115">
        <f t="shared" si="2"/>
        <v>-0.5</v>
      </c>
      <c r="G115">
        <f t="shared" si="3"/>
        <v>0.3424242424</v>
      </c>
      <c r="H115">
        <f t="shared" si="1"/>
        <v>0.01793896267</v>
      </c>
      <c r="I115" s="4" t="s">
        <v>155</v>
      </c>
    </row>
    <row r="116">
      <c r="A116" s="1" t="s">
        <v>33</v>
      </c>
      <c r="B116" s="1">
        <v>7.0</v>
      </c>
      <c r="C116" s="1" t="s">
        <v>149</v>
      </c>
      <c r="D116" s="1">
        <v>115.0</v>
      </c>
      <c r="E116" s="1">
        <v>8.3</v>
      </c>
      <c r="F116">
        <f t="shared" si="2"/>
        <v>-0.4</v>
      </c>
      <c r="G116">
        <f t="shared" si="3"/>
        <v>0.3454545455</v>
      </c>
      <c r="H116">
        <f t="shared" si="1"/>
        <v>0.02195586684</v>
      </c>
      <c r="I116" s="4" t="s">
        <v>156</v>
      </c>
    </row>
    <row r="117">
      <c r="A117" s="1" t="s">
        <v>35</v>
      </c>
      <c r="B117" s="1">
        <v>8.0</v>
      </c>
      <c r="C117" s="1" t="s">
        <v>149</v>
      </c>
      <c r="D117" s="1">
        <v>116.0</v>
      </c>
      <c r="E117" s="1">
        <v>8.0</v>
      </c>
      <c r="F117">
        <f t="shared" si="2"/>
        <v>-0.3</v>
      </c>
      <c r="G117">
        <f t="shared" si="3"/>
        <v>0.3484848485</v>
      </c>
      <c r="H117">
        <f t="shared" si="1"/>
        <v>0.02576828592</v>
      </c>
      <c r="I117" s="4" t="s">
        <v>157</v>
      </c>
    </row>
    <row r="118">
      <c r="A118" s="1" t="s">
        <v>37</v>
      </c>
      <c r="B118" s="1">
        <v>9.0</v>
      </c>
      <c r="C118" s="1" t="s">
        <v>149</v>
      </c>
      <c r="D118" s="1">
        <v>117.0</v>
      </c>
      <c r="E118" s="1">
        <v>7.8</v>
      </c>
      <c r="F118">
        <f t="shared" si="2"/>
        <v>-0.2</v>
      </c>
      <c r="G118">
        <f t="shared" si="3"/>
        <v>0.3515151515</v>
      </c>
      <c r="H118">
        <f t="shared" si="1"/>
        <v>0.01673290557</v>
      </c>
      <c r="I118" s="4" t="s">
        <v>158</v>
      </c>
    </row>
    <row r="119">
      <c r="A119" s="1" t="s">
        <v>39</v>
      </c>
      <c r="B119" s="1">
        <v>10.0</v>
      </c>
      <c r="C119" s="1" t="s">
        <v>149</v>
      </c>
      <c r="D119" s="1">
        <v>118.0</v>
      </c>
      <c r="E119" s="1">
        <v>7.7</v>
      </c>
      <c r="F119">
        <f t="shared" si="2"/>
        <v>-0.1</v>
      </c>
      <c r="G119">
        <f t="shared" si="3"/>
        <v>0.3545454545</v>
      </c>
      <c r="H119">
        <f t="shared" si="1"/>
        <v>0.0266806442</v>
      </c>
      <c r="I119" s="4" t="s">
        <v>159</v>
      </c>
    </row>
    <row r="120">
      <c r="A120" s="1" t="s">
        <v>41</v>
      </c>
      <c r="B120" s="1">
        <v>11.0</v>
      </c>
      <c r="C120" s="1" t="s">
        <v>149</v>
      </c>
      <c r="D120" s="1">
        <v>119.0</v>
      </c>
      <c r="E120" s="1">
        <v>8.0</v>
      </c>
      <c r="F120">
        <f t="shared" si="2"/>
        <v>0.3</v>
      </c>
      <c r="G120">
        <f t="shared" si="3"/>
        <v>0.3575757576</v>
      </c>
      <c r="H120">
        <f t="shared" si="1"/>
        <v>0.007043720965</v>
      </c>
      <c r="I120" s="4" t="s">
        <v>160</v>
      </c>
    </row>
    <row r="121">
      <c r="A121" s="1" t="s">
        <v>43</v>
      </c>
      <c r="B121" s="1">
        <v>12.0</v>
      </c>
      <c r="C121" s="1" t="s">
        <v>149</v>
      </c>
      <c r="D121" s="1">
        <v>120.0</v>
      </c>
      <c r="E121" s="1">
        <v>8.8</v>
      </c>
      <c r="F121">
        <f t="shared" si="2"/>
        <v>0.8</v>
      </c>
      <c r="G121">
        <f t="shared" si="3"/>
        <v>0.3606060606</v>
      </c>
      <c r="H121">
        <f t="shared" si="1"/>
        <v>0.008284754675</v>
      </c>
      <c r="I121" s="4" t="s">
        <v>161</v>
      </c>
    </row>
    <row r="122">
      <c r="A122" s="1" t="s">
        <v>20</v>
      </c>
      <c r="B122" s="1">
        <v>1.0</v>
      </c>
      <c r="C122" s="1" t="s">
        <v>162</v>
      </c>
      <c r="D122" s="1">
        <v>121.0</v>
      </c>
      <c r="E122" s="1">
        <v>12.7</v>
      </c>
      <c r="F122">
        <f t="shared" si="2"/>
        <v>3.9</v>
      </c>
      <c r="G122">
        <f t="shared" si="3"/>
        <v>0.3636363636</v>
      </c>
      <c r="H122">
        <f t="shared" si="1"/>
        <v>0.02398758114</v>
      </c>
      <c r="I122" s="4" t="s">
        <v>163</v>
      </c>
    </row>
    <row r="123">
      <c r="A123" s="1" t="s">
        <v>23</v>
      </c>
      <c r="B123" s="1">
        <v>2.0</v>
      </c>
      <c r="C123" s="1" t="s">
        <v>162</v>
      </c>
      <c r="D123" s="1">
        <v>122.0</v>
      </c>
      <c r="E123" s="1">
        <v>13.5</v>
      </c>
      <c r="F123">
        <f t="shared" si="2"/>
        <v>0.8</v>
      </c>
      <c r="G123">
        <f t="shared" si="3"/>
        <v>0.3666666667</v>
      </c>
      <c r="H123">
        <f t="shared" si="1"/>
        <v>0.02068743866</v>
      </c>
      <c r="I123" s="4" t="s">
        <v>164</v>
      </c>
    </row>
    <row r="124">
      <c r="A124" s="1" t="s">
        <v>25</v>
      </c>
      <c r="B124" s="1">
        <v>3.0</v>
      </c>
      <c r="C124" s="1" t="s">
        <v>162</v>
      </c>
      <c r="D124" s="1">
        <v>123.0</v>
      </c>
      <c r="E124" s="1">
        <v>13.4</v>
      </c>
      <c r="F124">
        <f t="shared" si="2"/>
        <v>-0.1</v>
      </c>
      <c r="G124">
        <f t="shared" si="3"/>
        <v>0.3696969697</v>
      </c>
      <c r="H124">
        <f t="shared" si="1"/>
        <v>0.01691598771</v>
      </c>
      <c r="I124" s="4" t="s">
        <v>165</v>
      </c>
    </row>
    <row r="125">
      <c r="A125" s="1" t="s">
        <v>27</v>
      </c>
      <c r="B125" s="1">
        <v>4.0</v>
      </c>
      <c r="C125" s="1" t="s">
        <v>162</v>
      </c>
      <c r="D125" s="1">
        <v>124.0</v>
      </c>
      <c r="E125" s="1">
        <v>11.4</v>
      </c>
      <c r="F125">
        <f t="shared" si="2"/>
        <v>-2</v>
      </c>
      <c r="G125">
        <f t="shared" si="3"/>
        <v>0.3727272727</v>
      </c>
      <c r="H125">
        <f t="shared" si="1"/>
        <v>0.03022685349</v>
      </c>
      <c r="I125" s="4" t="s">
        <v>166</v>
      </c>
    </row>
    <row r="126">
      <c r="A126" s="1" t="s">
        <v>29</v>
      </c>
      <c r="B126" s="1">
        <v>5.0</v>
      </c>
      <c r="C126" s="1" t="s">
        <v>162</v>
      </c>
      <c r="D126" s="1">
        <v>125.0</v>
      </c>
      <c r="E126" s="1">
        <v>10.5</v>
      </c>
      <c r="F126">
        <f t="shared" si="2"/>
        <v>-0.9</v>
      </c>
      <c r="G126">
        <f t="shared" si="3"/>
        <v>0.3757575758</v>
      </c>
      <c r="H126">
        <f t="shared" si="1"/>
        <v>0.01415617518</v>
      </c>
      <c r="I126" s="4" t="s">
        <v>167</v>
      </c>
    </row>
    <row r="127">
      <c r="A127" s="1" t="s">
        <v>31</v>
      </c>
      <c r="B127" s="1">
        <v>6.0</v>
      </c>
      <c r="C127" s="1" t="s">
        <v>162</v>
      </c>
      <c r="D127" s="1">
        <v>126.0</v>
      </c>
      <c r="E127" s="1">
        <v>9.9</v>
      </c>
      <c r="F127">
        <f t="shared" si="2"/>
        <v>-0.6</v>
      </c>
      <c r="G127">
        <f t="shared" si="3"/>
        <v>0.3787878788</v>
      </c>
      <c r="H127">
        <f t="shared" si="1"/>
        <v>0.01798049238</v>
      </c>
      <c r="I127" s="4" t="s">
        <v>168</v>
      </c>
    </row>
    <row r="128">
      <c r="A128" s="1" t="s">
        <v>33</v>
      </c>
      <c r="B128" s="1">
        <v>7.0</v>
      </c>
      <c r="C128" s="1" t="s">
        <v>162</v>
      </c>
      <c r="D128" s="1">
        <v>127.0</v>
      </c>
      <c r="E128" s="1">
        <v>9.2</v>
      </c>
      <c r="F128">
        <f t="shared" si="2"/>
        <v>-0.7</v>
      </c>
      <c r="G128">
        <f t="shared" si="3"/>
        <v>0.3818181818</v>
      </c>
      <c r="H128">
        <f t="shared" si="1"/>
        <v>0.03526445282</v>
      </c>
      <c r="I128" s="4" t="s">
        <v>169</v>
      </c>
    </row>
    <row r="129">
      <c r="A129" s="1" t="s">
        <v>35</v>
      </c>
      <c r="B129" s="1">
        <v>8.0</v>
      </c>
      <c r="C129" s="1" t="s">
        <v>162</v>
      </c>
      <c r="D129" s="1">
        <v>128.0</v>
      </c>
      <c r="E129" s="1">
        <v>8.7</v>
      </c>
      <c r="F129">
        <f t="shared" si="2"/>
        <v>-0.5</v>
      </c>
      <c r="G129">
        <f t="shared" si="3"/>
        <v>0.3848484848</v>
      </c>
      <c r="H129">
        <f t="shared" si="1"/>
        <v>0.02232295919</v>
      </c>
      <c r="I129" s="4" t="s">
        <v>170</v>
      </c>
    </row>
    <row r="130">
      <c r="A130" s="1" t="s">
        <v>37</v>
      </c>
      <c r="B130" s="1">
        <v>9.0</v>
      </c>
      <c r="C130" s="1" t="s">
        <v>162</v>
      </c>
      <c r="D130" s="1">
        <v>129.0</v>
      </c>
      <c r="E130" s="1">
        <v>8.4</v>
      </c>
      <c r="F130">
        <f t="shared" si="2"/>
        <v>-0.3</v>
      </c>
      <c r="G130">
        <f t="shared" si="3"/>
        <v>0.3878787879</v>
      </c>
      <c r="H130">
        <f t="shared" si="1"/>
        <v>0.01472186693</v>
      </c>
      <c r="I130" s="4" t="s">
        <v>171</v>
      </c>
    </row>
    <row r="131">
      <c r="A131" s="1" t="s">
        <v>39</v>
      </c>
      <c r="B131" s="1">
        <v>10.0</v>
      </c>
      <c r="C131" s="1" t="s">
        <v>162</v>
      </c>
      <c r="D131" s="1">
        <v>130.0</v>
      </c>
      <c r="E131" s="1">
        <v>8.2</v>
      </c>
      <c r="F131">
        <f t="shared" si="2"/>
        <v>-0.2</v>
      </c>
      <c r="G131">
        <f t="shared" si="3"/>
        <v>0.3909090909</v>
      </c>
      <c r="H131">
        <f t="shared" si="1"/>
        <v>0.01543137766</v>
      </c>
      <c r="I131" s="4" t="s">
        <v>172</v>
      </c>
    </row>
    <row r="132">
      <c r="A132" s="1" t="s">
        <v>41</v>
      </c>
      <c r="B132" s="1">
        <v>11.0</v>
      </c>
      <c r="C132" s="1" t="s">
        <v>162</v>
      </c>
      <c r="D132" s="1">
        <v>131.0</v>
      </c>
      <c r="E132" s="1">
        <v>8.1</v>
      </c>
      <c r="F132">
        <f t="shared" si="2"/>
        <v>-0.1</v>
      </c>
      <c r="G132">
        <f t="shared" si="3"/>
        <v>0.3939393939</v>
      </c>
      <c r="H132">
        <f t="shared" si="1"/>
        <v>0.00268976516</v>
      </c>
      <c r="I132" s="4" t="s">
        <v>173</v>
      </c>
    </row>
    <row r="133">
      <c r="A133" s="1" t="s">
        <v>43</v>
      </c>
      <c r="B133" s="1">
        <v>12.0</v>
      </c>
      <c r="C133" s="1" t="s">
        <v>162</v>
      </c>
      <c r="D133" s="1">
        <v>132.0</v>
      </c>
      <c r="E133" s="1">
        <v>8.4</v>
      </c>
      <c r="F133">
        <f t="shared" si="2"/>
        <v>0.3</v>
      </c>
      <c r="G133">
        <f t="shared" si="3"/>
        <v>0.396969697</v>
      </c>
      <c r="H133">
        <f t="shared" si="1"/>
        <v>0.01952903288</v>
      </c>
      <c r="I133" s="4" t="s">
        <v>174</v>
      </c>
    </row>
    <row r="134">
      <c r="A134" s="1" t="s">
        <v>20</v>
      </c>
      <c r="B134" s="1">
        <v>1.0</v>
      </c>
      <c r="C134" s="1" t="s">
        <v>175</v>
      </c>
      <c r="D134" s="1">
        <v>133.0</v>
      </c>
      <c r="E134" s="1">
        <v>8.6</v>
      </c>
      <c r="F134">
        <f t="shared" si="2"/>
        <v>0.2</v>
      </c>
      <c r="G134">
        <f t="shared" si="3"/>
        <v>0.4</v>
      </c>
      <c r="H134">
        <f t="shared" si="1"/>
        <v>0.02738210749</v>
      </c>
      <c r="I134" s="4" t="s">
        <v>176</v>
      </c>
    </row>
    <row r="135">
      <c r="A135" s="1" t="s">
        <v>23</v>
      </c>
      <c r="B135" s="1">
        <v>2.0</v>
      </c>
      <c r="C135" s="1" t="s">
        <v>175</v>
      </c>
      <c r="D135" s="1">
        <v>134.0</v>
      </c>
      <c r="E135" s="1">
        <v>8.8</v>
      </c>
      <c r="F135">
        <f t="shared" si="2"/>
        <v>0.2</v>
      </c>
      <c r="G135">
        <f t="shared" si="3"/>
        <v>0.403030303</v>
      </c>
      <c r="H135">
        <f t="shared" si="1"/>
        <v>0.01940631313</v>
      </c>
      <c r="I135" s="4" t="s">
        <v>177</v>
      </c>
    </row>
    <row r="136">
      <c r="A136" s="1" t="s">
        <v>25</v>
      </c>
      <c r="B136" s="1">
        <v>3.0</v>
      </c>
      <c r="C136" s="1" t="s">
        <v>175</v>
      </c>
      <c r="D136" s="1">
        <v>135.0</v>
      </c>
      <c r="E136" s="1">
        <v>8.6</v>
      </c>
      <c r="F136">
        <f t="shared" si="2"/>
        <v>-0.2</v>
      </c>
      <c r="G136">
        <f t="shared" si="3"/>
        <v>0.4060606061</v>
      </c>
      <c r="H136">
        <f t="shared" si="1"/>
        <v>0.009686120712</v>
      </c>
      <c r="I136" s="4" t="s">
        <v>178</v>
      </c>
    </row>
    <row r="137">
      <c r="A137" s="1" t="s">
        <v>27</v>
      </c>
      <c r="B137" s="1">
        <v>4.0</v>
      </c>
      <c r="C137" s="1" t="s">
        <v>175</v>
      </c>
      <c r="D137" s="1">
        <v>136.0</v>
      </c>
      <c r="E137" s="1">
        <v>8.0</v>
      </c>
      <c r="F137">
        <f t="shared" si="2"/>
        <v>-0.6</v>
      </c>
      <c r="G137">
        <f t="shared" si="3"/>
        <v>0.4090909091</v>
      </c>
      <c r="H137">
        <f t="shared" si="1"/>
        <v>0.005147010439</v>
      </c>
      <c r="I137" s="4" t="s">
        <v>179</v>
      </c>
    </row>
    <row r="138">
      <c r="A138" s="1" t="s">
        <v>29</v>
      </c>
      <c r="B138" s="1">
        <v>5.0</v>
      </c>
      <c r="C138" s="1" t="s">
        <v>175</v>
      </c>
      <c r="D138" s="1">
        <v>137.0</v>
      </c>
      <c r="E138" s="1">
        <v>7.6</v>
      </c>
      <c r="F138">
        <f t="shared" si="2"/>
        <v>-0.4</v>
      </c>
      <c r="G138">
        <f t="shared" si="3"/>
        <v>0.4121212121</v>
      </c>
      <c r="H138">
        <f t="shared" si="1"/>
        <v>0.03163394731</v>
      </c>
      <c r="I138" s="4" t="s">
        <v>180</v>
      </c>
    </row>
    <row r="139">
      <c r="A139" s="1" t="s">
        <v>31</v>
      </c>
      <c r="B139" s="1">
        <v>6.0</v>
      </c>
      <c r="C139" s="1" t="s">
        <v>175</v>
      </c>
      <c r="D139" s="1">
        <v>138.0</v>
      </c>
      <c r="E139" s="1">
        <v>7.3</v>
      </c>
      <c r="F139">
        <f t="shared" si="2"/>
        <v>-0.3</v>
      </c>
      <c r="G139">
        <f t="shared" si="3"/>
        <v>0.4151515152</v>
      </c>
      <c r="H139">
        <f t="shared" si="1"/>
        <v>0.03117740899</v>
      </c>
      <c r="I139" s="4" t="s">
        <v>181</v>
      </c>
    </row>
    <row r="140">
      <c r="A140" s="1" t="s">
        <v>33</v>
      </c>
      <c r="B140" s="1">
        <v>7.0</v>
      </c>
      <c r="C140" s="1" t="s">
        <v>175</v>
      </c>
      <c r="D140" s="1">
        <v>139.0</v>
      </c>
      <c r="E140" s="1">
        <v>7.2</v>
      </c>
      <c r="F140">
        <f t="shared" si="2"/>
        <v>-0.1</v>
      </c>
      <c r="G140">
        <f t="shared" si="3"/>
        <v>0.4181818182</v>
      </c>
      <c r="H140">
        <f t="shared" si="1"/>
        <v>0.005619678347</v>
      </c>
      <c r="I140" s="4" t="s">
        <v>182</v>
      </c>
    </row>
    <row r="141">
      <c r="A141" s="1" t="s">
        <v>35</v>
      </c>
      <c r="B141" s="1">
        <v>8.0</v>
      </c>
      <c r="C141" s="1" t="s">
        <v>175</v>
      </c>
      <c r="D141" s="1">
        <v>140.0</v>
      </c>
      <c r="E141" s="1">
        <v>6.8</v>
      </c>
      <c r="F141">
        <f t="shared" si="2"/>
        <v>-0.4</v>
      </c>
      <c r="G141">
        <f t="shared" si="3"/>
        <v>0.4212121212</v>
      </c>
      <c r="H141">
        <f t="shared" si="1"/>
        <v>0.03653783349</v>
      </c>
      <c r="I141" s="4" t="s">
        <v>183</v>
      </c>
    </row>
    <row r="142">
      <c r="A142" s="1" t="s">
        <v>37</v>
      </c>
      <c r="B142" s="1">
        <v>9.0</v>
      </c>
      <c r="C142" s="1" t="s">
        <v>175</v>
      </c>
      <c r="D142" s="1">
        <v>141.0</v>
      </c>
      <c r="E142" s="1">
        <v>6.7</v>
      </c>
      <c r="F142">
        <f t="shared" si="2"/>
        <v>-0.1</v>
      </c>
      <c r="G142">
        <f t="shared" si="3"/>
        <v>0.4242424242</v>
      </c>
      <c r="H142">
        <f t="shared" si="1"/>
        <v>0.03372561503</v>
      </c>
      <c r="I142" s="4" t="s">
        <v>184</v>
      </c>
    </row>
    <row r="143">
      <c r="A143" s="1" t="s">
        <v>39</v>
      </c>
      <c r="B143" s="1">
        <v>10.0</v>
      </c>
      <c r="C143" s="1" t="s">
        <v>175</v>
      </c>
      <c r="D143" s="1">
        <v>142.0</v>
      </c>
      <c r="E143" s="1">
        <v>7.0</v>
      </c>
      <c r="F143">
        <f t="shared" si="2"/>
        <v>0.3</v>
      </c>
      <c r="G143">
        <f t="shared" si="3"/>
        <v>0.4272727273</v>
      </c>
      <c r="H143">
        <f t="shared" si="1"/>
        <v>0.02024124098</v>
      </c>
      <c r="I143" s="4" t="s">
        <v>185</v>
      </c>
    </row>
    <row r="144">
      <c r="A144" s="1" t="s">
        <v>41</v>
      </c>
      <c r="B144" s="1">
        <v>11.0</v>
      </c>
      <c r="C144" s="1" t="s">
        <v>175</v>
      </c>
      <c r="D144" s="1">
        <v>143.0</v>
      </c>
      <c r="E144" s="1">
        <v>7.2</v>
      </c>
      <c r="F144">
        <f t="shared" si="2"/>
        <v>0.2</v>
      </c>
      <c r="G144">
        <f t="shared" si="3"/>
        <v>0.4303030303</v>
      </c>
      <c r="H144">
        <f t="shared" si="1"/>
        <v>0.03935843605</v>
      </c>
      <c r="I144" s="4" t="s">
        <v>186</v>
      </c>
    </row>
    <row r="145">
      <c r="A145" s="1" t="s">
        <v>43</v>
      </c>
      <c r="B145" s="1">
        <v>12.0</v>
      </c>
      <c r="C145" s="1" t="s">
        <v>175</v>
      </c>
      <c r="D145" s="1">
        <v>144.0</v>
      </c>
      <c r="E145" s="1">
        <v>7.4</v>
      </c>
      <c r="F145">
        <f t="shared" si="2"/>
        <v>0.2</v>
      </c>
      <c r="G145">
        <f t="shared" si="3"/>
        <v>0.4333333333</v>
      </c>
      <c r="H145">
        <f t="shared" si="1"/>
        <v>0.03326290814</v>
      </c>
      <c r="I145" s="4" t="s">
        <v>187</v>
      </c>
    </row>
    <row r="146">
      <c r="A146" s="1" t="s">
        <v>20</v>
      </c>
      <c r="B146" s="1">
        <v>1.0</v>
      </c>
      <c r="C146" s="1" t="s">
        <v>188</v>
      </c>
      <c r="D146" s="1">
        <v>145.0</v>
      </c>
      <c r="E146" s="1">
        <v>7.7</v>
      </c>
      <c r="F146">
        <f t="shared" si="2"/>
        <v>0.3</v>
      </c>
      <c r="G146">
        <f t="shared" si="3"/>
        <v>0.4363636364</v>
      </c>
      <c r="H146">
        <f t="shared" si="1"/>
        <v>0.01556670616</v>
      </c>
      <c r="I146" s="4" t="s">
        <v>189</v>
      </c>
    </row>
    <row r="147">
      <c r="A147" s="1" t="s">
        <v>23</v>
      </c>
      <c r="B147" s="1">
        <v>2.0</v>
      </c>
      <c r="C147" s="1" t="s">
        <v>188</v>
      </c>
      <c r="D147" s="1">
        <v>146.0</v>
      </c>
      <c r="E147" s="1">
        <v>7.8</v>
      </c>
      <c r="F147">
        <f t="shared" si="2"/>
        <v>0.1</v>
      </c>
      <c r="G147">
        <f t="shared" si="3"/>
        <v>0.4393939394</v>
      </c>
      <c r="H147">
        <f t="shared" si="1"/>
        <v>0.03652476496</v>
      </c>
      <c r="I147" s="4" t="s">
        <v>190</v>
      </c>
    </row>
    <row r="148">
      <c r="A148" s="1" t="s">
        <v>25</v>
      </c>
      <c r="B148" s="1">
        <v>3.0</v>
      </c>
      <c r="C148" s="1" t="s">
        <v>188</v>
      </c>
      <c r="D148" s="1">
        <v>147.0</v>
      </c>
      <c r="E148" s="1">
        <v>7.8</v>
      </c>
      <c r="F148">
        <f t="shared" si="2"/>
        <v>0</v>
      </c>
      <c r="G148">
        <f t="shared" si="3"/>
        <v>0.4424242424</v>
      </c>
      <c r="H148">
        <f t="shared" si="1"/>
        <v>0.03156931676</v>
      </c>
      <c r="I148" s="4" t="s">
        <v>191</v>
      </c>
    </row>
    <row r="149">
      <c r="A149" s="1" t="s">
        <v>27</v>
      </c>
      <c r="B149" s="1">
        <v>4.0</v>
      </c>
      <c r="C149" s="1" t="s">
        <v>188</v>
      </c>
      <c r="D149" s="1">
        <v>148.0</v>
      </c>
      <c r="E149" s="1">
        <v>7.4</v>
      </c>
      <c r="F149">
        <f t="shared" si="2"/>
        <v>-0.4</v>
      </c>
      <c r="G149">
        <f t="shared" si="3"/>
        <v>0.4454545455</v>
      </c>
      <c r="H149">
        <f t="shared" si="1"/>
        <v>0.01613276662</v>
      </c>
      <c r="I149" s="4" t="s">
        <v>192</v>
      </c>
    </row>
    <row r="150">
      <c r="A150" s="1" t="s">
        <v>29</v>
      </c>
      <c r="B150" s="1">
        <v>5.0</v>
      </c>
      <c r="C150" s="1" t="s">
        <v>188</v>
      </c>
      <c r="D150" s="1">
        <v>149.0</v>
      </c>
      <c r="E150" s="1">
        <v>6.9</v>
      </c>
      <c r="F150">
        <f t="shared" si="2"/>
        <v>-0.5</v>
      </c>
      <c r="G150">
        <f t="shared" si="3"/>
        <v>0.4484848485</v>
      </c>
      <c r="H150">
        <f t="shared" si="1"/>
        <v>0.02261384886</v>
      </c>
      <c r="I150" s="4" t="s">
        <v>193</v>
      </c>
    </row>
    <row r="151">
      <c r="A151" s="1" t="s">
        <v>31</v>
      </c>
      <c r="B151" s="1">
        <v>6.0</v>
      </c>
      <c r="C151" s="1" t="s">
        <v>188</v>
      </c>
      <c r="D151" s="1">
        <v>150.0</v>
      </c>
      <c r="E151" s="1">
        <v>6.6</v>
      </c>
      <c r="F151">
        <f t="shared" si="2"/>
        <v>-0.3</v>
      </c>
      <c r="G151">
        <f t="shared" si="3"/>
        <v>0.4515151515</v>
      </c>
      <c r="H151">
        <f t="shared" si="1"/>
        <v>0.01913800044</v>
      </c>
      <c r="I151" s="4" t="s">
        <v>194</v>
      </c>
    </row>
    <row r="152">
      <c r="A152" s="1" t="s">
        <v>33</v>
      </c>
      <c r="B152" s="1">
        <v>7.0</v>
      </c>
      <c r="C152" s="1" t="s">
        <v>188</v>
      </c>
      <c r="D152" s="1">
        <v>151.0</v>
      </c>
      <c r="E152" s="1">
        <v>6.3</v>
      </c>
      <c r="F152">
        <f t="shared" si="2"/>
        <v>-0.3</v>
      </c>
      <c r="G152">
        <f t="shared" si="3"/>
        <v>0.4545454545</v>
      </c>
      <c r="H152">
        <f t="shared" si="1"/>
        <v>0.02132763168</v>
      </c>
      <c r="I152" s="4" t="s">
        <v>195</v>
      </c>
    </row>
    <row r="153">
      <c r="A153" s="1" t="s">
        <v>35</v>
      </c>
      <c r="B153" s="1">
        <v>8.0</v>
      </c>
      <c r="C153" s="1" t="s">
        <v>188</v>
      </c>
      <c r="D153" s="1">
        <v>152.0</v>
      </c>
      <c r="E153" s="1">
        <v>6.2</v>
      </c>
      <c r="F153">
        <f t="shared" si="2"/>
        <v>-0.1</v>
      </c>
      <c r="G153">
        <f t="shared" si="3"/>
        <v>0.4575757576</v>
      </c>
      <c r="H153">
        <f t="shared" si="1"/>
        <v>0.03015616821</v>
      </c>
      <c r="I153" s="4" t="s">
        <v>196</v>
      </c>
    </row>
    <row r="154">
      <c r="A154" s="1" t="s">
        <v>37</v>
      </c>
      <c r="B154" s="1">
        <v>9.0</v>
      </c>
      <c r="C154" s="1" t="s">
        <v>188</v>
      </c>
      <c r="D154" s="1">
        <v>153.0</v>
      </c>
      <c r="E154" s="1">
        <v>6.1</v>
      </c>
      <c r="F154">
        <f t="shared" si="2"/>
        <v>-0.1</v>
      </c>
      <c r="G154">
        <f t="shared" si="3"/>
        <v>0.4606060606</v>
      </c>
      <c r="H154">
        <f t="shared" si="1"/>
        <v>0.02938306817</v>
      </c>
      <c r="I154" s="4" t="s">
        <v>197</v>
      </c>
    </row>
    <row r="155">
      <c r="A155" s="1" t="s">
        <v>39</v>
      </c>
      <c r="B155" s="1">
        <v>10.0</v>
      </c>
      <c r="C155" s="1" t="s">
        <v>188</v>
      </c>
      <c r="D155" s="1">
        <v>154.0</v>
      </c>
      <c r="E155" s="1">
        <v>6.1</v>
      </c>
      <c r="F155">
        <f t="shared" si="2"/>
        <v>0</v>
      </c>
      <c r="G155">
        <f t="shared" si="3"/>
        <v>0.4636363636</v>
      </c>
      <c r="H155">
        <f t="shared" si="1"/>
        <v>0.0105101132</v>
      </c>
      <c r="I155" s="4" t="s">
        <v>198</v>
      </c>
    </row>
    <row r="156">
      <c r="A156" s="1" t="s">
        <v>41</v>
      </c>
      <c r="B156" s="1">
        <v>11.0</v>
      </c>
      <c r="C156" s="1" t="s">
        <v>188</v>
      </c>
      <c r="D156" s="1">
        <v>155.0</v>
      </c>
      <c r="E156" s="1">
        <v>6.2</v>
      </c>
      <c r="F156">
        <f t="shared" si="2"/>
        <v>0.1</v>
      </c>
      <c r="G156">
        <f t="shared" si="3"/>
        <v>0.4666666667</v>
      </c>
      <c r="H156">
        <f t="shared" si="1"/>
        <v>0.03124675178</v>
      </c>
      <c r="I156" s="4" t="s">
        <v>199</v>
      </c>
    </row>
    <row r="157">
      <c r="A157" s="1" t="s">
        <v>43</v>
      </c>
      <c r="B157" s="1">
        <v>12.0</v>
      </c>
      <c r="C157" s="1" t="s">
        <v>188</v>
      </c>
      <c r="D157" s="1">
        <v>156.0</v>
      </c>
      <c r="E157" s="1">
        <v>6.3</v>
      </c>
      <c r="F157">
        <f t="shared" si="2"/>
        <v>0.1</v>
      </c>
      <c r="G157">
        <f t="shared" si="3"/>
        <v>0.4696969697</v>
      </c>
      <c r="H157">
        <f t="shared" si="1"/>
        <v>0.0222370438</v>
      </c>
      <c r="I157" s="4" t="s">
        <v>200</v>
      </c>
    </row>
    <row r="158">
      <c r="A158" s="1" t="s">
        <v>20</v>
      </c>
      <c r="B158" s="1">
        <v>1.0</v>
      </c>
      <c r="C158" s="1" t="s">
        <v>201</v>
      </c>
      <c r="D158" s="1">
        <v>157.0</v>
      </c>
      <c r="E158" s="1">
        <v>6.4</v>
      </c>
      <c r="F158">
        <f t="shared" si="2"/>
        <v>0.1</v>
      </c>
      <c r="G158">
        <f t="shared" si="3"/>
        <v>0.4727272727</v>
      </c>
      <c r="H158">
        <f t="shared" si="1"/>
        <v>0.01559899396</v>
      </c>
      <c r="I158" s="4" t="s">
        <v>202</v>
      </c>
    </row>
    <row r="159">
      <c r="A159" s="1" t="s">
        <v>23</v>
      </c>
      <c r="B159" s="1">
        <v>2.0</v>
      </c>
      <c r="C159" s="1" t="s">
        <v>201</v>
      </c>
      <c r="D159" s="1">
        <v>158.0</v>
      </c>
      <c r="E159" s="1">
        <v>6.4</v>
      </c>
      <c r="F159">
        <f t="shared" si="2"/>
        <v>0</v>
      </c>
      <c r="G159">
        <f t="shared" si="3"/>
        <v>0.4757575758</v>
      </c>
      <c r="H159">
        <f t="shared" si="1"/>
        <v>0.03096565541</v>
      </c>
      <c r="I159" s="4" t="s">
        <v>203</v>
      </c>
    </row>
    <row r="160">
      <c r="A160" s="1" t="s">
        <v>25</v>
      </c>
      <c r="B160" s="1">
        <v>3.0</v>
      </c>
      <c r="C160" s="1" t="s">
        <v>201</v>
      </c>
      <c r="D160" s="1">
        <v>159.0</v>
      </c>
      <c r="E160" s="1">
        <v>6.1</v>
      </c>
      <c r="F160">
        <f t="shared" si="2"/>
        <v>-0.3</v>
      </c>
      <c r="G160">
        <f t="shared" si="3"/>
        <v>0.4787878788</v>
      </c>
      <c r="H160">
        <f t="shared" si="1"/>
        <v>0.02246028153</v>
      </c>
      <c r="I160" s="4" t="s">
        <v>204</v>
      </c>
    </row>
    <row r="161">
      <c r="A161" s="1" t="s">
        <v>27</v>
      </c>
      <c r="B161" s="1">
        <v>4.0</v>
      </c>
      <c r="C161" s="1" t="s">
        <v>201</v>
      </c>
      <c r="D161" s="1">
        <v>160.0</v>
      </c>
      <c r="E161" s="1">
        <v>5.8</v>
      </c>
      <c r="F161">
        <f t="shared" si="2"/>
        <v>-0.3</v>
      </c>
      <c r="G161">
        <f t="shared" si="3"/>
        <v>0.4818181818</v>
      </c>
      <c r="H161">
        <f t="shared" si="1"/>
        <v>0.007567741413</v>
      </c>
      <c r="I161" s="4" t="s">
        <v>205</v>
      </c>
    </row>
    <row r="162">
      <c r="A162" s="1" t="s">
        <v>29</v>
      </c>
      <c r="B162" s="1">
        <v>5.0</v>
      </c>
      <c r="C162" s="1" t="s">
        <v>201</v>
      </c>
      <c r="D162" s="1">
        <v>161.0</v>
      </c>
      <c r="E162" s="1">
        <v>5.6</v>
      </c>
      <c r="F162">
        <f t="shared" si="2"/>
        <v>-0.2</v>
      </c>
      <c r="G162">
        <f t="shared" si="3"/>
        <v>0.4848484848</v>
      </c>
      <c r="H162">
        <f t="shared" si="1"/>
        <v>0.02177174697</v>
      </c>
      <c r="I162" s="4" t="s">
        <v>206</v>
      </c>
    </row>
    <row r="163">
      <c r="A163" s="1" t="s">
        <v>31</v>
      </c>
      <c r="B163" s="1">
        <v>6.0</v>
      </c>
      <c r="C163" s="1" t="s">
        <v>201</v>
      </c>
      <c r="D163" s="1">
        <v>162.0</v>
      </c>
      <c r="E163" s="1">
        <v>5.6</v>
      </c>
      <c r="F163">
        <f t="shared" si="2"/>
        <v>0</v>
      </c>
      <c r="G163">
        <f t="shared" si="3"/>
        <v>0.4878787879</v>
      </c>
      <c r="H163">
        <f t="shared" si="1"/>
        <v>0.03537396315</v>
      </c>
      <c r="I163" s="4" t="s">
        <v>207</v>
      </c>
    </row>
    <row r="164">
      <c r="A164" s="1" t="s">
        <v>33</v>
      </c>
      <c r="B164" s="1">
        <v>7.0</v>
      </c>
      <c r="C164" s="1" t="s">
        <v>201</v>
      </c>
      <c r="D164" s="1">
        <v>163.0</v>
      </c>
      <c r="E164" s="1">
        <v>5.6</v>
      </c>
      <c r="F164">
        <f t="shared" si="2"/>
        <v>0</v>
      </c>
      <c r="G164">
        <f t="shared" si="3"/>
        <v>0.4909090909</v>
      </c>
      <c r="H164">
        <f t="shared" si="1"/>
        <v>0.03597366597</v>
      </c>
      <c r="I164" s="4" t="s">
        <v>208</v>
      </c>
    </row>
    <row r="165">
      <c r="A165" s="1" t="s">
        <v>35</v>
      </c>
      <c r="B165" s="1">
        <v>8.0</v>
      </c>
      <c r="C165" s="1" t="s">
        <v>201</v>
      </c>
      <c r="D165" s="1">
        <v>164.0</v>
      </c>
      <c r="E165" s="1">
        <v>5.7</v>
      </c>
      <c r="F165">
        <f t="shared" si="2"/>
        <v>0.1</v>
      </c>
      <c r="G165">
        <f t="shared" si="3"/>
        <v>0.4939393939</v>
      </c>
      <c r="H165">
        <f t="shared" si="1"/>
        <v>0.03356601712</v>
      </c>
      <c r="I165" s="4" t="s">
        <v>209</v>
      </c>
    </row>
    <row r="166">
      <c r="A166" s="1" t="s">
        <v>37</v>
      </c>
      <c r="B166" s="1">
        <v>9.0</v>
      </c>
      <c r="C166" s="1" t="s">
        <v>201</v>
      </c>
      <c r="D166" s="1">
        <v>165.0</v>
      </c>
      <c r="E166" s="1">
        <v>5.6</v>
      </c>
      <c r="F166">
        <f t="shared" si="2"/>
        <v>-0.1</v>
      </c>
      <c r="G166">
        <f t="shared" si="3"/>
        <v>0.496969697</v>
      </c>
      <c r="H166">
        <f t="shared" si="1"/>
        <v>0.01311847026</v>
      </c>
      <c r="I166" s="4" t="s">
        <v>210</v>
      </c>
    </row>
    <row r="167">
      <c r="A167" s="1" t="s">
        <v>39</v>
      </c>
      <c r="B167" s="1">
        <v>10.0</v>
      </c>
      <c r="C167" s="1" t="s">
        <v>201</v>
      </c>
      <c r="D167" s="1">
        <v>166.0</v>
      </c>
      <c r="E167" s="1">
        <v>5.7</v>
      </c>
      <c r="F167">
        <f t="shared" si="2"/>
        <v>0.1</v>
      </c>
      <c r="G167">
        <f t="shared" si="3"/>
        <v>0.5</v>
      </c>
      <c r="H167">
        <f t="shared" si="1"/>
        <v>0.004242424242</v>
      </c>
      <c r="I167" s="4" t="s">
        <v>211</v>
      </c>
    </row>
    <row r="168">
      <c r="A168" s="1" t="s">
        <v>41</v>
      </c>
      <c r="B168" s="1">
        <v>11.0</v>
      </c>
      <c r="C168" s="1" t="s">
        <v>201</v>
      </c>
      <c r="D168" s="1">
        <v>167.0</v>
      </c>
      <c r="E168" s="1">
        <v>5.7</v>
      </c>
      <c r="F168">
        <f t="shared" si="2"/>
        <v>0</v>
      </c>
      <c r="G168">
        <f t="shared" si="3"/>
        <v>0.503030303</v>
      </c>
      <c r="H168">
        <f t="shared" si="1"/>
        <v>0.01311847026</v>
      </c>
      <c r="I168" s="4" t="s">
        <v>212</v>
      </c>
    </row>
    <row r="169">
      <c r="A169" s="1" t="s">
        <v>43</v>
      </c>
      <c r="B169" s="1">
        <v>12.0</v>
      </c>
      <c r="C169" s="1" t="s">
        <v>201</v>
      </c>
      <c r="D169" s="1">
        <v>168.0</v>
      </c>
      <c r="E169" s="1">
        <v>5.9</v>
      </c>
      <c r="F169">
        <f t="shared" si="2"/>
        <v>0.2</v>
      </c>
      <c r="G169">
        <f t="shared" si="3"/>
        <v>0.5060606061</v>
      </c>
      <c r="H169">
        <f t="shared" si="1"/>
        <v>0.03356601712</v>
      </c>
      <c r="I169" s="4" t="s">
        <v>213</v>
      </c>
    </row>
    <row r="170">
      <c r="A170" s="1" t="s">
        <v>20</v>
      </c>
      <c r="B170" s="1">
        <v>1.0</v>
      </c>
      <c r="C170" s="1" t="s">
        <v>214</v>
      </c>
      <c r="D170" s="1">
        <v>169.0</v>
      </c>
      <c r="E170" s="1">
        <v>6.1</v>
      </c>
      <c r="F170">
        <f t="shared" si="2"/>
        <v>0.2</v>
      </c>
      <c r="G170">
        <f t="shared" si="3"/>
        <v>0.5090909091</v>
      </c>
      <c r="H170">
        <f t="shared" si="1"/>
        <v>0.03597366597</v>
      </c>
      <c r="I170" s="4" t="s">
        <v>215</v>
      </c>
    </row>
    <row r="171">
      <c r="A171" s="1" t="s">
        <v>23</v>
      </c>
      <c r="B171" s="1">
        <v>2.0</v>
      </c>
      <c r="C171" s="1" t="s">
        <v>214</v>
      </c>
      <c r="D171" s="1">
        <v>170.0</v>
      </c>
      <c r="E171" s="1">
        <v>6.2</v>
      </c>
      <c r="F171">
        <f t="shared" si="2"/>
        <v>0.1</v>
      </c>
      <c r="G171">
        <f t="shared" si="3"/>
        <v>0.5121212121</v>
      </c>
      <c r="H171">
        <f t="shared" si="1"/>
        <v>0.03537396315</v>
      </c>
      <c r="I171" s="4" t="s">
        <v>216</v>
      </c>
    </row>
    <row r="172">
      <c r="A172" s="1" t="s">
        <v>25</v>
      </c>
      <c r="B172" s="1">
        <v>3.0</v>
      </c>
      <c r="C172" s="1" t="s">
        <v>214</v>
      </c>
      <c r="D172" s="1">
        <v>171.0</v>
      </c>
      <c r="E172" s="1">
        <v>6.1</v>
      </c>
      <c r="F172">
        <f t="shared" si="2"/>
        <v>-0.1</v>
      </c>
      <c r="G172">
        <f t="shared" si="3"/>
        <v>0.5151515152</v>
      </c>
      <c r="H172">
        <f t="shared" si="1"/>
        <v>0.02177174697</v>
      </c>
      <c r="I172" s="4" t="s">
        <v>217</v>
      </c>
    </row>
    <row r="173">
      <c r="A173" s="1" t="s">
        <v>27</v>
      </c>
      <c r="B173" s="1">
        <v>4.0</v>
      </c>
      <c r="C173" s="1" t="s">
        <v>214</v>
      </c>
      <c r="D173" s="1">
        <v>172.0</v>
      </c>
      <c r="E173" s="1">
        <v>5.8</v>
      </c>
      <c r="F173">
        <f t="shared" si="2"/>
        <v>-0.3</v>
      </c>
      <c r="G173">
        <f t="shared" si="3"/>
        <v>0.5181818182</v>
      </c>
      <c r="H173">
        <f t="shared" si="1"/>
        <v>0.007567741413</v>
      </c>
      <c r="I173" s="4" t="s">
        <v>218</v>
      </c>
    </row>
    <row r="174">
      <c r="A174" s="1" t="s">
        <v>29</v>
      </c>
      <c r="B174" s="1">
        <v>5.0</v>
      </c>
      <c r="C174" s="1" t="s">
        <v>214</v>
      </c>
      <c r="D174" s="1">
        <v>173.0</v>
      </c>
      <c r="E174" s="1">
        <v>5.4</v>
      </c>
      <c r="F174">
        <f t="shared" si="2"/>
        <v>-0.4</v>
      </c>
      <c r="G174">
        <f t="shared" si="3"/>
        <v>0.5212121212</v>
      </c>
      <c r="H174">
        <f t="shared" si="1"/>
        <v>0.02246028153</v>
      </c>
      <c r="I174" s="4" t="s">
        <v>219</v>
      </c>
    </row>
    <row r="175">
      <c r="A175" s="1" t="s">
        <v>31</v>
      </c>
      <c r="B175" s="1">
        <v>6.0</v>
      </c>
      <c r="C175" s="1" t="s">
        <v>214</v>
      </c>
      <c r="D175" s="1">
        <v>174.0</v>
      </c>
      <c r="E175" s="1">
        <v>5.2</v>
      </c>
      <c r="F175">
        <f t="shared" si="2"/>
        <v>-0.2</v>
      </c>
      <c r="G175">
        <f t="shared" si="3"/>
        <v>0.5242424242</v>
      </c>
      <c r="H175">
        <f t="shared" si="1"/>
        <v>0.03096565541</v>
      </c>
      <c r="I175" s="4" t="s">
        <v>220</v>
      </c>
    </row>
    <row r="176">
      <c r="A176" s="1" t="s">
        <v>33</v>
      </c>
      <c r="B176" s="1">
        <v>7.0</v>
      </c>
      <c r="C176" s="1" t="s">
        <v>214</v>
      </c>
      <c r="D176" s="1">
        <v>175.0</v>
      </c>
      <c r="E176" s="1">
        <v>5.0</v>
      </c>
      <c r="F176">
        <f t="shared" si="2"/>
        <v>-0.2</v>
      </c>
      <c r="G176">
        <f t="shared" si="3"/>
        <v>0.5272727273</v>
      </c>
      <c r="H176">
        <f t="shared" si="1"/>
        <v>0.01559899396</v>
      </c>
      <c r="I176" s="4" t="s">
        <v>221</v>
      </c>
    </row>
    <row r="177">
      <c r="A177" s="1" t="s">
        <v>35</v>
      </c>
      <c r="B177" s="1">
        <v>8.0</v>
      </c>
      <c r="C177" s="1" t="s">
        <v>214</v>
      </c>
      <c r="D177" s="1">
        <v>176.0</v>
      </c>
      <c r="E177" s="1">
        <v>5.0</v>
      </c>
      <c r="F177">
        <f t="shared" si="2"/>
        <v>0</v>
      </c>
      <c r="G177">
        <f t="shared" si="3"/>
        <v>0.5303030303</v>
      </c>
      <c r="H177">
        <f t="shared" si="1"/>
        <v>0.0222370438</v>
      </c>
      <c r="I177" s="4" t="s">
        <v>222</v>
      </c>
    </row>
    <row r="178">
      <c r="A178" s="1" t="s">
        <v>37</v>
      </c>
      <c r="B178" s="1">
        <v>9.0</v>
      </c>
      <c r="C178" s="1" t="s">
        <v>214</v>
      </c>
      <c r="D178" s="1">
        <v>177.0</v>
      </c>
      <c r="E178" s="1">
        <v>4.9</v>
      </c>
      <c r="F178">
        <f t="shared" si="2"/>
        <v>-0.1</v>
      </c>
      <c r="G178">
        <f t="shared" si="3"/>
        <v>0.5333333333</v>
      </c>
      <c r="H178">
        <f t="shared" si="1"/>
        <v>0.03124675178</v>
      </c>
      <c r="I178" s="4" t="s">
        <v>223</v>
      </c>
    </row>
    <row r="179">
      <c r="A179" s="1" t="s">
        <v>39</v>
      </c>
      <c r="B179" s="1">
        <v>10.0</v>
      </c>
      <c r="C179" s="1" t="s">
        <v>214</v>
      </c>
      <c r="D179" s="1">
        <v>178.0</v>
      </c>
      <c r="E179" s="1">
        <v>5.1</v>
      </c>
      <c r="F179">
        <f t="shared" si="2"/>
        <v>0.2</v>
      </c>
      <c r="G179">
        <f t="shared" si="3"/>
        <v>0.5363636364</v>
      </c>
      <c r="H179">
        <f t="shared" si="1"/>
        <v>0.0105101132</v>
      </c>
      <c r="I179" s="4" t="s">
        <v>224</v>
      </c>
    </row>
    <row r="180">
      <c r="A180" s="1" t="s">
        <v>41</v>
      </c>
      <c r="B180" s="1">
        <v>11.0</v>
      </c>
      <c r="C180" s="1" t="s">
        <v>214</v>
      </c>
      <c r="D180" s="1">
        <v>179.0</v>
      </c>
      <c r="E180" s="1">
        <v>5.1</v>
      </c>
      <c r="F180">
        <f t="shared" si="2"/>
        <v>0</v>
      </c>
      <c r="G180">
        <f t="shared" si="3"/>
        <v>0.5393939394</v>
      </c>
      <c r="H180">
        <f t="shared" si="1"/>
        <v>0.02938306817</v>
      </c>
      <c r="I180" s="4" t="s">
        <v>225</v>
      </c>
    </row>
    <row r="181">
      <c r="A181" s="1" t="s">
        <v>43</v>
      </c>
      <c r="B181" s="1">
        <v>12.0</v>
      </c>
      <c r="C181" s="1" t="s">
        <v>214</v>
      </c>
      <c r="D181" s="1">
        <v>180.0</v>
      </c>
      <c r="E181" s="1">
        <v>5.2</v>
      </c>
      <c r="F181">
        <f t="shared" si="2"/>
        <v>0.1</v>
      </c>
      <c r="G181">
        <f t="shared" si="3"/>
        <v>0.5424242424</v>
      </c>
      <c r="H181">
        <f t="shared" si="1"/>
        <v>0.03015616821</v>
      </c>
      <c r="I181" s="4" t="s">
        <v>226</v>
      </c>
    </row>
    <row r="182">
      <c r="A182" s="1" t="s">
        <v>20</v>
      </c>
      <c r="B182" s="1">
        <v>1.0</v>
      </c>
      <c r="C182" s="1" t="s">
        <v>227</v>
      </c>
      <c r="D182" s="1">
        <v>181.0</v>
      </c>
      <c r="E182" s="1">
        <v>5.3</v>
      </c>
      <c r="F182">
        <f t="shared" si="2"/>
        <v>0.1</v>
      </c>
      <c r="G182">
        <f t="shared" si="3"/>
        <v>0.5454545455</v>
      </c>
      <c r="H182">
        <f t="shared" si="1"/>
        <v>0.02132763168</v>
      </c>
      <c r="I182" s="4" t="s">
        <v>228</v>
      </c>
    </row>
    <row r="183">
      <c r="A183" s="1" t="s">
        <v>23</v>
      </c>
      <c r="B183" s="1">
        <v>2.0</v>
      </c>
      <c r="C183" s="1" t="s">
        <v>227</v>
      </c>
      <c r="D183" s="1">
        <v>182.0</v>
      </c>
      <c r="E183" s="1">
        <v>5.1</v>
      </c>
      <c r="F183">
        <f t="shared" si="2"/>
        <v>-0.2</v>
      </c>
      <c r="G183">
        <f t="shared" si="3"/>
        <v>0.5484848485</v>
      </c>
      <c r="H183">
        <f t="shared" si="1"/>
        <v>0.01913800044</v>
      </c>
      <c r="I183" s="4" t="s">
        <v>229</v>
      </c>
    </row>
    <row r="184">
      <c r="A184" s="1" t="s">
        <v>25</v>
      </c>
      <c r="B184" s="1">
        <v>3.0</v>
      </c>
      <c r="C184" s="1" t="s">
        <v>227</v>
      </c>
      <c r="D184" s="1">
        <v>183.0</v>
      </c>
      <c r="E184" s="1">
        <v>4.8</v>
      </c>
      <c r="F184">
        <f t="shared" si="2"/>
        <v>-0.3</v>
      </c>
      <c r="G184">
        <f t="shared" si="3"/>
        <v>0.5515151515</v>
      </c>
      <c r="H184">
        <f t="shared" si="1"/>
        <v>0.02261384886</v>
      </c>
      <c r="I184" s="4" t="s">
        <v>230</v>
      </c>
    </row>
    <row r="185">
      <c r="A185" s="1" t="s">
        <v>27</v>
      </c>
      <c r="B185" s="1">
        <v>4.0</v>
      </c>
      <c r="C185" s="1" t="s">
        <v>227</v>
      </c>
      <c r="D185" s="1">
        <v>184.0</v>
      </c>
      <c r="E185" s="1">
        <v>4.5</v>
      </c>
      <c r="F185">
        <f t="shared" si="2"/>
        <v>-0.3</v>
      </c>
      <c r="G185">
        <f t="shared" si="3"/>
        <v>0.5545454545</v>
      </c>
      <c r="H185">
        <f t="shared" si="1"/>
        <v>0.01613276662</v>
      </c>
      <c r="I185" s="4" t="s">
        <v>231</v>
      </c>
    </row>
    <row r="186">
      <c r="A186" s="1" t="s">
        <v>29</v>
      </c>
      <c r="B186" s="1">
        <v>5.0</v>
      </c>
      <c r="C186" s="1" t="s">
        <v>227</v>
      </c>
      <c r="D186" s="1">
        <v>185.0</v>
      </c>
      <c r="E186" s="1">
        <v>4.1</v>
      </c>
      <c r="F186">
        <f t="shared" si="2"/>
        <v>-0.4</v>
      </c>
      <c r="G186">
        <f t="shared" si="3"/>
        <v>0.5575757576</v>
      </c>
      <c r="H186">
        <f t="shared" si="1"/>
        <v>0.03156931676</v>
      </c>
      <c r="I186" s="4" t="s">
        <v>232</v>
      </c>
    </row>
    <row r="187">
      <c r="A187" s="1" t="s">
        <v>31</v>
      </c>
      <c r="B187" s="1">
        <v>6.0</v>
      </c>
      <c r="C187" s="1" t="s">
        <v>227</v>
      </c>
      <c r="D187" s="1">
        <v>186.0</v>
      </c>
      <c r="E187" s="1">
        <v>4.0</v>
      </c>
      <c r="F187">
        <f t="shared" si="2"/>
        <v>-0.1</v>
      </c>
      <c r="G187">
        <f t="shared" si="3"/>
        <v>0.5606060606</v>
      </c>
      <c r="H187">
        <f t="shared" si="1"/>
        <v>0.03652476496</v>
      </c>
      <c r="I187" s="4" t="s">
        <v>233</v>
      </c>
    </row>
    <row r="188">
      <c r="A188" s="1" t="s">
        <v>33</v>
      </c>
      <c r="B188" s="1">
        <v>7.0</v>
      </c>
      <c r="C188" s="1" t="s">
        <v>227</v>
      </c>
      <c r="D188" s="1">
        <v>187.0</v>
      </c>
      <c r="E188" s="1">
        <v>3.8</v>
      </c>
      <c r="F188">
        <f t="shared" si="2"/>
        <v>-0.2</v>
      </c>
      <c r="G188">
        <f t="shared" si="3"/>
        <v>0.5636363636</v>
      </c>
      <c r="H188">
        <f t="shared" si="1"/>
        <v>0.01556670616</v>
      </c>
      <c r="I188" s="4" t="s">
        <v>234</v>
      </c>
    </row>
    <row r="189">
      <c r="A189" s="1" t="s">
        <v>35</v>
      </c>
      <c r="B189" s="1">
        <v>8.0</v>
      </c>
      <c r="C189" s="1" t="s">
        <v>227</v>
      </c>
      <c r="D189" s="1">
        <v>188.0</v>
      </c>
      <c r="E189" s="1">
        <v>3.9</v>
      </c>
      <c r="F189">
        <f t="shared" si="2"/>
        <v>0.1</v>
      </c>
      <c r="G189">
        <f t="shared" si="3"/>
        <v>0.5666666667</v>
      </c>
      <c r="H189">
        <f t="shared" si="1"/>
        <v>0.03326290814</v>
      </c>
      <c r="I189" s="4" t="s">
        <v>235</v>
      </c>
    </row>
    <row r="190">
      <c r="A190" s="1" t="s">
        <v>37</v>
      </c>
      <c r="B190" s="1">
        <v>9.0</v>
      </c>
      <c r="C190" s="1" t="s">
        <v>227</v>
      </c>
      <c r="D190" s="1">
        <v>189.0</v>
      </c>
      <c r="E190" s="1">
        <v>3.9</v>
      </c>
      <c r="F190">
        <f t="shared" si="2"/>
        <v>0</v>
      </c>
      <c r="G190">
        <f t="shared" si="3"/>
        <v>0.5696969697</v>
      </c>
      <c r="H190">
        <f t="shared" si="1"/>
        <v>0.03935843605</v>
      </c>
      <c r="I190" s="4" t="s">
        <v>236</v>
      </c>
    </row>
    <row r="191">
      <c r="A191" s="1" t="s">
        <v>39</v>
      </c>
      <c r="B191" s="1">
        <v>10.0</v>
      </c>
      <c r="C191" s="1" t="s">
        <v>227</v>
      </c>
      <c r="D191" s="1">
        <v>190.0</v>
      </c>
      <c r="E191" s="1">
        <v>4.1</v>
      </c>
      <c r="F191">
        <f t="shared" si="2"/>
        <v>0.2</v>
      </c>
      <c r="G191">
        <f t="shared" si="3"/>
        <v>0.5727272727</v>
      </c>
      <c r="H191">
        <f t="shared" si="1"/>
        <v>0.02024124098</v>
      </c>
      <c r="I191" s="4" t="s">
        <v>237</v>
      </c>
    </row>
    <row r="192">
      <c r="A192" s="1" t="s">
        <v>41</v>
      </c>
      <c r="B192" s="1">
        <v>11.0</v>
      </c>
      <c r="C192" s="1" t="s">
        <v>227</v>
      </c>
      <c r="D192" s="1">
        <v>191.0</v>
      </c>
      <c r="E192" s="1">
        <v>4.2</v>
      </c>
      <c r="F192">
        <f t="shared" si="2"/>
        <v>0.1</v>
      </c>
      <c r="G192">
        <f t="shared" si="3"/>
        <v>0.5757575758</v>
      </c>
      <c r="H192">
        <f t="shared" si="1"/>
        <v>0.03372561503</v>
      </c>
      <c r="I192" s="4" t="s">
        <v>238</v>
      </c>
    </row>
    <row r="193">
      <c r="A193" s="1" t="s">
        <v>43</v>
      </c>
      <c r="B193" s="1">
        <v>12.0</v>
      </c>
      <c r="C193" s="1" t="s">
        <v>227</v>
      </c>
      <c r="D193" s="1">
        <v>192.0</v>
      </c>
      <c r="E193" s="1">
        <v>4.0</v>
      </c>
      <c r="F193">
        <f t="shared" si="2"/>
        <v>-0.2</v>
      </c>
      <c r="G193">
        <f t="shared" si="3"/>
        <v>0.5787878788</v>
      </c>
      <c r="H193">
        <f t="shared" si="1"/>
        <v>0.03653783349</v>
      </c>
      <c r="I193" s="4" t="s">
        <v>239</v>
      </c>
    </row>
    <row r="194">
      <c r="A194" s="1" t="s">
        <v>20</v>
      </c>
      <c r="B194" s="1">
        <v>1.0</v>
      </c>
      <c r="C194" s="1" t="s">
        <v>240</v>
      </c>
      <c r="D194" s="1">
        <v>193.0</v>
      </c>
      <c r="E194" s="1">
        <v>4.2</v>
      </c>
      <c r="F194">
        <f t="shared" si="2"/>
        <v>0.2</v>
      </c>
      <c r="G194">
        <f t="shared" si="3"/>
        <v>0.5818181818</v>
      </c>
      <c r="H194">
        <f t="shared" si="1"/>
        <v>0.005619678347</v>
      </c>
      <c r="I194" s="4" t="s">
        <v>241</v>
      </c>
    </row>
    <row r="195">
      <c r="A195" s="1" t="s">
        <v>23</v>
      </c>
      <c r="B195" s="1">
        <v>2.0</v>
      </c>
      <c r="C195" s="1" t="s">
        <v>240</v>
      </c>
      <c r="D195" s="1">
        <v>194.0</v>
      </c>
      <c r="E195" s="1">
        <v>4.2</v>
      </c>
      <c r="F195">
        <f t="shared" si="2"/>
        <v>0</v>
      </c>
      <c r="G195">
        <f t="shared" si="3"/>
        <v>0.5848484848</v>
      </c>
      <c r="H195">
        <f t="shared" si="1"/>
        <v>0.03117740899</v>
      </c>
      <c r="I195" s="4" t="s">
        <v>242</v>
      </c>
    </row>
    <row r="196">
      <c r="A196" s="1" t="s">
        <v>25</v>
      </c>
      <c r="B196" s="1">
        <v>3.0</v>
      </c>
      <c r="C196" s="1" t="s">
        <v>240</v>
      </c>
      <c r="D196" s="1">
        <v>195.0</v>
      </c>
      <c r="E196" s="1">
        <v>4.1</v>
      </c>
      <c r="F196">
        <f t="shared" si="2"/>
        <v>-0.1</v>
      </c>
      <c r="G196">
        <f t="shared" si="3"/>
        <v>0.5878787879</v>
      </c>
      <c r="H196">
        <f t="shared" si="1"/>
        <v>0.03163394731</v>
      </c>
      <c r="I196" s="4" t="s">
        <v>243</v>
      </c>
    </row>
    <row r="197">
      <c r="A197" s="1" t="s">
        <v>27</v>
      </c>
      <c r="B197" s="1">
        <v>4.0</v>
      </c>
      <c r="C197" s="1" t="s">
        <v>240</v>
      </c>
      <c r="D197" s="1">
        <v>196.0</v>
      </c>
      <c r="E197" s="1">
        <v>3.9</v>
      </c>
      <c r="F197">
        <f t="shared" si="2"/>
        <v>-0.2</v>
      </c>
      <c r="G197">
        <f t="shared" si="3"/>
        <v>0.5909090909</v>
      </c>
      <c r="H197">
        <f t="shared" si="1"/>
        <v>0.005147010439</v>
      </c>
      <c r="I197" s="4" t="s">
        <v>244</v>
      </c>
    </row>
    <row r="198">
      <c r="A198" s="1" t="s">
        <v>29</v>
      </c>
      <c r="B198" s="1">
        <v>5.0</v>
      </c>
      <c r="C198" s="1" t="s">
        <v>240</v>
      </c>
      <c r="D198" s="1">
        <v>197.0</v>
      </c>
      <c r="E198" s="1">
        <v>3.7</v>
      </c>
      <c r="F198">
        <f t="shared" si="2"/>
        <v>-0.2</v>
      </c>
      <c r="G198">
        <f t="shared" si="3"/>
        <v>0.5939393939</v>
      </c>
      <c r="H198">
        <f t="shared" si="1"/>
        <v>0.009686120712</v>
      </c>
      <c r="I198" s="4" t="s">
        <v>245</v>
      </c>
    </row>
    <row r="199">
      <c r="A199" s="1" t="s">
        <v>31</v>
      </c>
      <c r="B199" s="1">
        <v>6.0</v>
      </c>
      <c r="C199" s="1" t="s">
        <v>240</v>
      </c>
      <c r="D199" s="1">
        <v>198.0</v>
      </c>
      <c r="E199" s="1">
        <v>3.7</v>
      </c>
      <c r="F199">
        <f t="shared" si="2"/>
        <v>0</v>
      </c>
      <c r="G199">
        <f t="shared" si="3"/>
        <v>0.596969697</v>
      </c>
      <c r="H199">
        <f t="shared" si="1"/>
        <v>0.01940631313</v>
      </c>
      <c r="I199" s="4" t="s">
        <v>246</v>
      </c>
    </row>
    <row r="200">
      <c r="A200" s="1" t="s">
        <v>33</v>
      </c>
      <c r="B200" s="1">
        <v>7.0</v>
      </c>
      <c r="C200" s="1" t="s">
        <v>240</v>
      </c>
      <c r="D200" s="1">
        <v>199.0</v>
      </c>
      <c r="E200" s="1">
        <v>3.7</v>
      </c>
      <c r="F200">
        <f t="shared" si="2"/>
        <v>0</v>
      </c>
      <c r="G200">
        <f t="shared" si="3"/>
        <v>0.6</v>
      </c>
      <c r="H200">
        <f t="shared" si="1"/>
        <v>0.02738210749</v>
      </c>
      <c r="I200" s="4" t="s">
        <v>247</v>
      </c>
    </row>
    <row r="201">
      <c r="A201" s="1" t="s">
        <v>35</v>
      </c>
      <c r="B201" s="1">
        <v>8.0</v>
      </c>
      <c r="C201" s="1" t="s">
        <v>240</v>
      </c>
      <c r="D201" s="1">
        <v>200.0</v>
      </c>
      <c r="E201" s="1">
        <v>3.8</v>
      </c>
      <c r="F201">
        <f t="shared" si="2"/>
        <v>0.1</v>
      </c>
      <c r="G201">
        <f t="shared" si="3"/>
        <v>0.603030303</v>
      </c>
      <c r="H201">
        <f t="shared" si="1"/>
        <v>0.01952903288</v>
      </c>
      <c r="I201" s="4" t="s">
        <v>248</v>
      </c>
    </row>
    <row r="202">
      <c r="A202" s="1" t="s">
        <v>37</v>
      </c>
      <c r="B202" s="1">
        <v>9.0</v>
      </c>
      <c r="C202" s="1" t="s">
        <v>240</v>
      </c>
      <c r="D202" s="1">
        <v>201.0</v>
      </c>
      <c r="E202" s="1">
        <v>3.9</v>
      </c>
      <c r="F202">
        <f t="shared" si="2"/>
        <v>0.1</v>
      </c>
      <c r="G202">
        <f t="shared" si="3"/>
        <v>0.6060606061</v>
      </c>
      <c r="H202">
        <f t="shared" si="1"/>
        <v>0.00268976516</v>
      </c>
      <c r="I202" s="4" t="s">
        <v>249</v>
      </c>
    </row>
    <row r="203">
      <c r="A203" s="1" t="s">
        <v>39</v>
      </c>
      <c r="B203" s="1">
        <v>10.0</v>
      </c>
      <c r="C203" s="1" t="s">
        <v>240</v>
      </c>
      <c r="D203" s="1">
        <v>202.0</v>
      </c>
      <c r="E203" s="1">
        <v>4.0</v>
      </c>
      <c r="F203">
        <f t="shared" si="2"/>
        <v>0.1</v>
      </c>
      <c r="G203">
        <f t="shared" si="3"/>
        <v>0.6090909091</v>
      </c>
      <c r="H203">
        <f t="shared" si="1"/>
        <v>0.01543137766</v>
      </c>
      <c r="I203" s="4" t="s">
        <v>250</v>
      </c>
    </row>
    <row r="204">
      <c r="A204" s="1" t="s">
        <v>41</v>
      </c>
      <c r="B204" s="1">
        <v>11.0</v>
      </c>
      <c r="C204" s="1" t="s">
        <v>240</v>
      </c>
      <c r="D204" s="1">
        <v>203.0</v>
      </c>
      <c r="E204" s="1">
        <v>4.1</v>
      </c>
      <c r="F204">
        <f t="shared" si="2"/>
        <v>0.1</v>
      </c>
      <c r="G204">
        <f t="shared" si="3"/>
        <v>0.6121212121</v>
      </c>
      <c r="H204">
        <f t="shared" si="1"/>
        <v>0.01472186693</v>
      </c>
      <c r="I204" s="4" t="s">
        <v>251</v>
      </c>
    </row>
    <row r="205">
      <c r="A205" s="1" t="s">
        <v>43</v>
      </c>
      <c r="B205" s="1">
        <v>12.0</v>
      </c>
      <c r="C205" s="1" t="s">
        <v>240</v>
      </c>
      <c r="D205" s="1">
        <v>204.0</v>
      </c>
      <c r="E205" s="1">
        <v>4.4</v>
      </c>
      <c r="F205">
        <f t="shared" si="2"/>
        <v>0.3</v>
      </c>
      <c r="G205">
        <f t="shared" si="3"/>
        <v>0.6151515152</v>
      </c>
      <c r="H205">
        <f t="shared" si="1"/>
        <v>0.02232295919</v>
      </c>
      <c r="I205" s="4" t="s">
        <v>252</v>
      </c>
    </row>
    <row r="206">
      <c r="A206" s="1" t="s">
        <v>20</v>
      </c>
      <c r="B206" s="1">
        <v>1.0</v>
      </c>
      <c r="C206" s="1" t="s">
        <v>253</v>
      </c>
      <c r="D206" s="1">
        <v>205.0</v>
      </c>
      <c r="E206" s="1">
        <v>4.9</v>
      </c>
      <c r="F206">
        <f t="shared" si="2"/>
        <v>0.5</v>
      </c>
      <c r="G206">
        <f t="shared" si="3"/>
        <v>0.6181818182</v>
      </c>
      <c r="H206">
        <f t="shared" si="1"/>
        <v>0.03526445282</v>
      </c>
      <c r="I206" s="4" t="s">
        <v>254</v>
      </c>
    </row>
    <row r="207">
      <c r="A207" s="1" t="s">
        <v>23</v>
      </c>
      <c r="B207" s="1">
        <v>2.0</v>
      </c>
      <c r="C207" s="1" t="s">
        <v>253</v>
      </c>
      <c r="D207" s="1">
        <v>206.0</v>
      </c>
      <c r="E207" s="1">
        <v>5.2</v>
      </c>
      <c r="F207">
        <f t="shared" si="2"/>
        <v>0.3</v>
      </c>
      <c r="G207">
        <f t="shared" si="3"/>
        <v>0.6212121212</v>
      </c>
      <c r="H207">
        <f t="shared" si="1"/>
        <v>0.01798049238</v>
      </c>
      <c r="I207" s="4" t="s">
        <v>255</v>
      </c>
    </row>
    <row r="208">
      <c r="A208" s="1" t="s">
        <v>25</v>
      </c>
      <c r="B208" s="1">
        <v>3.0</v>
      </c>
      <c r="C208" s="1" t="s">
        <v>253</v>
      </c>
      <c r="D208" s="1">
        <v>207.0</v>
      </c>
      <c r="E208" s="1">
        <v>5.6</v>
      </c>
      <c r="F208">
        <f t="shared" si="2"/>
        <v>0.4</v>
      </c>
      <c r="G208">
        <f t="shared" si="3"/>
        <v>0.6242424242</v>
      </c>
      <c r="H208">
        <f t="shared" si="1"/>
        <v>0.01415617518</v>
      </c>
      <c r="I208" s="4" t="s">
        <v>256</v>
      </c>
    </row>
    <row r="209">
      <c r="A209" s="1" t="s">
        <v>27</v>
      </c>
      <c r="B209" s="1">
        <v>4.0</v>
      </c>
      <c r="C209" s="1" t="s">
        <v>253</v>
      </c>
      <c r="D209" s="1">
        <v>208.0</v>
      </c>
      <c r="E209" s="1">
        <v>5.7</v>
      </c>
      <c r="F209">
        <f t="shared" si="2"/>
        <v>0.1</v>
      </c>
      <c r="G209">
        <f t="shared" si="3"/>
        <v>0.6272727273</v>
      </c>
      <c r="H209">
        <f t="shared" si="1"/>
        <v>0.03022685349</v>
      </c>
      <c r="I209" s="4" t="s">
        <v>257</v>
      </c>
    </row>
    <row r="210">
      <c r="A210" s="1" t="s">
        <v>29</v>
      </c>
      <c r="B210" s="1">
        <v>5.0</v>
      </c>
      <c r="C210" s="1" t="s">
        <v>253</v>
      </c>
      <c r="D210" s="1">
        <v>209.0</v>
      </c>
      <c r="E210" s="1">
        <v>5.8</v>
      </c>
      <c r="F210">
        <f t="shared" si="2"/>
        <v>0.1</v>
      </c>
      <c r="G210">
        <f t="shared" si="3"/>
        <v>0.6303030303</v>
      </c>
      <c r="H210">
        <f t="shared" si="1"/>
        <v>0.01691598771</v>
      </c>
      <c r="I210" s="4" t="s">
        <v>258</v>
      </c>
    </row>
    <row r="211">
      <c r="A211" s="1" t="s">
        <v>31</v>
      </c>
      <c r="B211" s="1">
        <v>6.0</v>
      </c>
      <c r="C211" s="1" t="s">
        <v>253</v>
      </c>
      <c r="D211" s="1">
        <v>210.0</v>
      </c>
      <c r="E211" s="1">
        <v>6.0</v>
      </c>
      <c r="F211">
        <f t="shared" si="2"/>
        <v>0.2</v>
      </c>
      <c r="G211">
        <f t="shared" si="3"/>
        <v>0.6333333333</v>
      </c>
      <c r="H211">
        <f t="shared" si="1"/>
        <v>0.02068743866</v>
      </c>
      <c r="I211" s="4" t="s">
        <v>259</v>
      </c>
    </row>
    <row r="212">
      <c r="A212" s="1" t="s">
        <v>33</v>
      </c>
      <c r="B212" s="1">
        <v>7.0</v>
      </c>
      <c r="C212" s="1" t="s">
        <v>253</v>
      </c>
      <c r="D212" s="1">
        <v>211.0</v>
      </c>
      <c r="E212" s="1">
        <v>6.3</v>
      </c>
      <c r="F212">
        <f t="shared" si="2"/>
        <v>0.3</v>
      </c>
      <c r="G212">
        <f t="shared" si="3"/>
        <v>0.6363636364</v>
      </c>
      <c r="H212">
        <f t="shared" si="1"/>
        <v>0.02398758114</v>
      </c>
      <c r="I212" s="4" t="s">
        <v>260</v>
      </c>
    </row>
    <row r="213">
      <c r="A213" s="1" t="s">
        <v>35</v>
      </c>
      <c r="B213" s="1">
        <v>8.0</v>
      </c>
      <c r="C213" s="1" t="s">
        <v>253</v>
      </c>
      <c r="D213" s="1">
        <v>212.0</v>
      </c>
      <c r="E213" s="1">
        <v>6.6</v>
      </c>
      <c r="F213">
        <f t="shared" si="2"/>
        <v>0.3</v>
      </c>
      <c r="G213">
        <f t="shared" si="3"/>
        <v>0.6393939394</v>
      </c>
      <c r="H213">
        <f t="shared" si="1"/>
        <v>0.008284754675</v>
      </c>
      <c r="I213" s="4" t="s">
        <v>261</v>
      </c>
    </row>
    <row r="214">
      <c r="A214" s="1" t="s">
        <v>37</v>
      </c>
      <c r="B214" s="1">
        <v>9.0</v>
      </c>
      <c r="C214" s="1" t="s">
        <v>253</v>
      </c>
      <c r="D214" s="1">
        <v>213.0</v>
      </c>
      <c r="E214" s="1">
        <v>6.8</v>
      </c>
      <c r="F214">
        <f t="shared" si="2"/>
        <v>0.2</v>
      </c>
      <c r="G214">
        <f t="shared" si="3"/>
        <v>0.6424242424</v>
      </c>
      <c r="H214">
        <f t="shared" si="1"/>
        <v>0.007043720965</v>
      </c>
      <c r="I214" s="4" t="s">
        <v>262</v>
      </c>
    </row>
    <row r="215">
      <c r="A215" s="1" t="s">
        <v>39</v>
      </c>
      <c r="B215" s="1">
        <v>10.0</v>
      </c>
      <c r="C215" s="1" t="s">
        <v>253</v>
      </c>
      <c r="D215" s="1">
        <v>214.0</v>
      </c>
      <c r="E215" s="1">
        <v>7.1</v>
      </c>
      <c r="F215">
        <f t="shared" si="2"/>
        <v>0.3</v>
      </c>
      <c r="G215">
        <f t="shared" si="3"/>
        <v>0.6454545455</v>
      </c>
      <c r="H215">
        <f t="shared" si="1"/>
        <v>0.0266806442</v>
      </c>
      <c r="I215" s="4" t="s">
        <v>263</v>
      </c>
    </row>
    <row r="216">
      <c r="A216" s="1" t="s">
        <v>41</v>
      </c>
      <c r="B216" s="1">
        <v>11.0</v>
      </c>
      <c r="C216" s="1" t="s">
        <v>253</v>
      </c>
      <c r="D216" s="1">
        <v>215.0</v>
      </c>
      <c r="E216" s="1">
        <v>7.5</v>
      </c>
      <c r="F216">
        <f t="shared" si="2"/>
        <v>0.4</v>
      </c>
      <c r="G216">
        <f t="shared" si="3"/>
        <v>0.6484848485</v>
      </c>
      <c r="H216">
        <f t="shared" si="1"/>
        <v>0.01673290557</v>
      </c>
      <c r="I216" s="4" t="s">
        <v>264</v>
      </c>
    </row>
    <row r="217">
      <c r="A217" s="1" t="s">
        <v>43</v>
      </c>
      <c r="B217" s="1">
        <v>12.0</v>
      </c>
      <c r="C217" s="1" t="s">
        <v>253</v>
      </c>
      <c r="D217" s="1">
        <v>216.0</v>
      </c>
      <c r="E217" s="1">
        <v>7.8</v>
      </c>
      <c r="F217">
        <f t="shared" si="2"/>
        <v>0.3</v>
      </c>
      <c r="G217">
        <f t="shared" si="3"/>
        <v>0.6515151515</v>
      </c>
      <c r="H217">
        <f t="shared" si="1"/>
        <v>0.02576828592</v>
      </c>
      <c r="I217" s="4" t="s">
        <v>265</v>
      </c>
    </row>
    <row r="218">
      <c r="A218" s="1" t="s">
        <v>20</v>
      </c>
      <c r="B218" s="1">
        <v>1.0</v>
      </c>
      <c r="C218" s="1" t="s">
        <v>266</v>
      </c>
      <c r="D218" s="1">
        <v>217.0</v>
      </c>
      <c r="E218" s="1">
        <v>8.1</v>
      </c>
      <c r="F218">
        <f t="shared" si="2"/>
        <v>0.3</v>
      </c>
      <c r="G218">
        <f t="shared" si="3"/>
        <v>0.6545454545</v>
      </c>
      <c r="H218">
        <f t="shared" si="1"/>
        <v>0.02195586684</v>
      </c>
      <c r="I218" s="4" t="s">
        <v>267</v>
      </c>
    </row>
    <row r="219">
      <c r="A219" s="1" t="s">
        <v>23</v>
      </c>
      <c r="B219" s="1">
        <v>2.0</v>
      </c>
      <c r="C219" s="1" t="s">
        <v>266</v>
      </c>
      <c r="D219" s="1">
        <v>218.0</v>
      </c>
      <c r="E219" s="1">
        <v>8.4</v>
      </c>
      <c r="F219">
        <f t="shared" si="2"/>
        <v>0.3</v>
      </c>
      <c r="G219">
        <f t="shared" si="3"/>
        <v>0.6575757576</v>
      </c>
      <c r="H219">
        <f t="shared" si="1"/>
        <v>0.01793896267</v>
      </c>
      <c r="I219" s="4" t="s">
        <v>268</v>
      </c>
    </row>
    <row r="220">
      <c r="A220" s="1" t="s">
        <v>25</v>
      </c>
      <c r="B220" s="1">
        <v>3.0</v>
      </c>
      <c r="C220" s="1" t="s">
        <v>266</v>
      </c>
      <c r="D220" s="1">
        <v>219.0</v>
      </c>
      <c r="E220" s="1">
        <v>8.4</v>
      </c>
      <c r="F220">
        <f t="shared" si="2"/>
        <v>0</v>
      </c>
      <c r="G220">
        <f t="shared" si="3"/>
        <v>0.6606060606</v>
      </c>
      <c r="H220">
        <f t="shared" si="1"/>
        <v>0.02405902498</v>
      </c>
      <c r="I220" s="4" t="s">
        <v>269</v>
      </c>
    </row>
    <row r="221">
      <c r="A221" s="1" t="s">
        <v>27</v>
      </c>
      <c r="B221" s="1">
        <v>4.0</v>
      </c>
      <c r="C221" s="1" t="s">
        <v>266</v>
      </c>
      <c r="D221" s="1">
        <v>220.0</v>
      </c>
      <c r="E221" s="1">
        <v>8.1</v>
      </c>
      <c r="F221">
        <f t="shared" si="2"/>
        <v>-0.3</v>
      </c>
      <c r="G221">
        <f t="shared" si="3"/>
        <v>0.6636363636</v>
      </c>
      <c r="H221">
        <f t="shared" si="1"/>
        <v>0.02035944603</v>
      </c>
      <c r="I221" s="4" t="s">
        <v>270</v>
      </c>
    </row>
    <row r="222">
      <c r="A222" s="1" t="s">
        <v>29</v>
      </c>
      <c r="B222" s="1">
        <v>5.0</v>
      </c>
      <c r="C222" s="1" t="s">
        <v>266</v>
      </c>
      <c r="D222" s="1">
        <v>221.0</v>
      </c>
      <c r="E222" s="1">
        <v>7.7</v>
      </c>
      <c r="F222">
        <f t="shared" si="2"/>
        <v>-0.4</v>
      </c>
      <c r="G222">
        <f t="shared" si="3"/>
        <v>0.6666666667</v>
      </c>
      <c r="H222">
        <f t="shared" si="1"/>
        <v>0.006748805288</v>
      </c>
      <c r="I222" s="4" t="s">
        <v>271</v>
      </c>
    </row>
    <row r="223">
      <c r="A223" s="1" t="s">
        <v>31</v>
      </c>
      <c r="B223" s="1">
        <v>6.0</v>
      </c>
      <c r="C223" s="1" t="s">
        <v>266</v>
      </c>
      <c r="D223" s="1">
        <v>222.0</v>
      </c>
      <c r="E223" s="1">
        <v>7.5</v>
      </c>
      <c r="F223">
        <f t="shared" si="2"/>
        <v>-0.2</v>
      </c>
      <c r="G223">
        <f t="shared" si="3"/>
        <v>0.6696969697</v>
      </c>
      <c r="H223">
        <f t="shared" si="1"/>
        <v>0.03284974482</v>
      </c>
      <c r="I223" s="4" t="s">
        <v>272</v>
      </c>
    </row>
    <row r="224">
      <c r="A224" s="1" t="s">
        <v>33</v>
      </c>
      <c r="B224" s="1">
        <v>7.0</v>
      </c>
      <c r="C224" s="1" t="s">
        <v>266</v>
      </c>
      <c r="D224" s="1">
        <v>223.0</v>
      </c>
      <c r="E224" s="1">
        <v>7.5</v>
      </c>
      <c r="F224">
        <f t="shared" si="2"/>
        <v>0</v>
      </c>
      <c r="G224">
        <f t="shared" si="3"/>
        <v>0.6727272727</v>
      </c>
      <c r="H224">
        <f t="shared" si="1"/>
        <v>0.0251689872</v>
      </c>
      <c r="I224" s="4" t="s">
        <v>273</v>
      </c>
    </row>
    <row r="225">
      <c r="A225" s="1" t="s">
        <v>35</v>
      </c>
      <c r="B225" s="1">
        <v>8.0</v>
      </c>
      <c r="C225" s="1" t="s">
        <v>266</v>
      </c>
      <c r="D225" s="1">
        <v>224.0</v>
      </c>
      <c r="E225" s="1">
        <v>7.4</v>
      </c>
      <c r="F225">
        <f t="shared" si="2"/>
        <v>-0.1</v>
      </c>
      <c r="G225">
        <f t="shared" si="3"/>
        <v>0.6757575758</v>
      </c>
      <c r="H225">
        <f t="shared" si="1"/>
        <v>0.009347224976</v>
      </c>
      <c r="I225" s="4" t="s">
        <v>274</v>
      </c>
    </row>
    <row r="226">
      <c r="A226" s="1" t="s">
        <v>37</v>
      </c>
      <c r="B226" s="1">
        <v>9.0</v>
      </c>
      <c r="C226" s="1" t="s">
        <v>266</v>
      </c>
      <c r="D226" s="1">
        <v>225.0</v>
      </c>
      <c r="E226" s="1">
        <v>7.3</v>
      </c>
      <c r="F226">
        <f t="shared" si="2"/>
        <v>-0.1</v>
      </c>
      <c r="G226">
        <f t="shared" si="3"/>
        <v>0.6787878788</v>
      </c>
      <c r="H226">
        <f t="shared" si="1"/>
        <v>0.009786249367</v>
      </c>
      <c r="I226" s="4" t="s">
        <v>275</v>
      </c>
    </row>
    <row r="227">
      <c r="A227" s="1" t="s">
        <v>39</v>
      </c>
      <c r="B227" s="1">
        <v>10.0</v>
      </c>
      <c r="C227" s="1" t="s">
        <v>266</v>
      </c>
      <c r="D227" s="1">
        <v>226.0</v>
      </c>
      <c r="E227" s="1">
        <v>7.1</v>
      </c>
      <c r="F227">
        <f t="shared" si="2"/>
        <v>-0.2</v>
      </c>
      <c r="G227">
        <f t="shared" si="3"/>
        <v>0.6818181818</v>
      </c>
      <c r="H227">
        <f t="shared" si="1"/>
        <v>0.01886617543</v>
      </c>
      <c r="I227" s="4" t="s">
        <v>276</v>
      </c>
    </row>
    <row r="228">
      <c r="A228" s="1" t="s">
        <v>41</v>
      </c>
      <c r="B228" s="1">
        <v>11.0</v>
      </c>
      <c r="C228" s="1" t="s">
        <v>266</v>
      </c>
      <c r="D228" s="1">
        <v>227.0</v>
      </c>
      <c r="E228" s="1">
        <v>6.9</v>
      </c>
      <c r="F228">
        <f t="shared" si="2"/>
        <v>-0.2</v>
      </c>
      <c r="G228">
        <f t="shared" si="3"/>
        <v>0.6848484848</v>
      </c>
      <c r="H228">
        <f t="shared" si="1"/>
        <v>0.01477352622</v>
      </c>
      <c r="I228" s="4" t="s">
        <v>277</v>
      </c>
    </row>
    <row r="229">
      <c r="A229" s="1" t="s">
        <v>43</v>
      </c>
      <c r="B229" s="1">
        <v>12.0</v>
      </c>
      <c r="C229" s="1" t="s">
        <v>266</v>
      </c>
      <c r="D229" s="1">
        <v>228.0</v>
      </c>
      <c r="E229" s="1">
        <v>7.0</v>
      </c>
      <c r="F229">
        <f t="shared" si="2"/>
        <v>0.1</v>
      </c>
      <c r="G229">
        <f t="shared" si="3"/>
        <v>0.6878787879</v>
      </c>
      <c r="H229">
        <f t="shared" si="1"/>
        <v>0.02768394033</v>
      </c>
      <c r="I229" s="4" t="s">
        <v>278</v>
      </c>
    </row>
    <row r="230">
      <c r="A230" s="1" t="s">
        <v>20</v>
      </c>
      <c r="B230" s="1">
        <v>1.0</v>
      </c>
      <c r="C230" s="1" t="s">
        <v>279</v>
      </c>
      <c r="D230" s="1">
        <v>229.0</v>
      </c>
      <c r="E230" s="1">
        <v>6.8</v>
      </c>
      <c r="F230">
        <f t="shared" si="2"/>
        <v>-0.2</v>
      </c>
      <c r="G230">
        <f t="shared" si="3"/>
        <v>0.6909090909</v>
      </c>
      <c r="H230">
        <f t="shared" si="1"/>
        <v>0.01890217721</v>
      </c>
      <c r="I230" s="4" t="s">
        <v>280</v>
      </c>
    </row>
    <row r="231">
      <c r="A231" s="1" t="s">
        <v>23</v>
      </c>
      <c r="B231" s="1">
        <v>2.0</v>
      </c>
      <c r="C231" s="1" t="s">
        <v>279</v>
      </c>
      <c r="D231" s="1">
        <v>230.0</v>
      </c>
      <c r="E231" s="1">
        <v>6.7</v>
      </c>
      <c r="F231">
        <f t="shared" si="2"/>
        <v>-0.1</v>
      </c>
      <c r="G231">
        <f t="shared" si="3"/>
        <v>0.6939393939</v>
      </c>
      <c r="H231">
        <f t="shared" si="1"/>
        <v>0.02173647155</v>
      </c>
      <c r="I231" s="4" t="s">
        <v>281</v>
      </c>
    </row>
    <row r="232">
      <c r="A232" s="1" t="s">
        <v>25</v>
      </c>
      <c r="B232" s="1">
        <v>3.0</v>
      </c>
      <c r="C232" s="1" t="s">
        <v>279</v>
      </c>
      <c r="D232" s="1">
        <v>231.0</v>
      </c>
      <c r="E232" s="1">
        <v>6.0</v>
      </c>
      <c r="F232">
        <f t="shared" si="2"/>
        <v>-0.7</v>
      </c>
      <c r="G232">
        <f t="shared" si="3"/>
        <v>0.696969697</v>
      </c>
      <c r="H232">
        <f t="shared" si="1"/>
        <v>0.01112082885</v>
      </c>
      <c r="I232" s="4" t="s">
        <v>282</v>
      </c>
    </row>
    <row r="233">
      <c r="A233" s="1" t="s">
        <v>27</v>
      </c>
      <c r="B233" s="1">
        <v>4.0</v>
      </c>
      <c r="C233" s="1" t="s">
        <v>279</v>
      </c>
      <c r="D233" s="1">
        <v>232.0</v>
      </c>
      <c r="E233" s="1">
        <v>5.5</v>
      </c>
      <c r="F233">
        <f t="shared" si="2"/>
        <v>-0.5</v>
      </c>
      <c r="G233">
        <f t="shared" si="3"/>
        <v>0.7</v>
      </c>
      <c r="H233">
        <f t="shared" si="1"/>
        <v>0.01492902658</v>
      </c>
      <c r="I233" s="4" t="s">
        <v>283</v>
      </c>
    </row>
    <row r="234">
      <c r="A234" s="1" t="s">
        <v>29</v>
      </c>
      <c r="B234" s="1">
        <v>5.0</v>
      </c>
      <c r="C234" s="1" t="s">
        <v>279</v>
      </c>
      <c r="D234" s="1">
        <v>233.0</v>
      </c>
      <c r="E234" s="1">
        <v>5.0</v>
      </c>
      <c r="F234">
        <f t="shared" si="2"/>
        <v>-0.5</v>
      </c>
      <c r="G234">
        <f t="shared" si="3"/>
        <v>0.703030303</v>
      </c>
      <c r="H234">
        <f t="shared" si="1"/>
        <v>0.01536959699</v>
      </c>
      <c r="I234" s="4" t="s">
        <v>284</v>
      </c>
    </row>
    <row r="235">
      <c r="A235" s="1" t="s">
        <v>31</v>
      </c>
      <c r="B235" s="1">
        <v>6.0</v>
      </c>
      <c r="C235" s="1" t="s">
        <v>279</v>
      </c>
      <c r="D235" s="1">
        <v>234.0</v>
      </c>
      <c r="E235" s="1">
        <v>4.8</v>
      </c>
      <c r="F235">
        <f t="shared" si="2"/>
        <v>-0.2</v>
      </c>
      <c r="G235">
        <f t="shared" si="3"/>
        <v>0.7060606061</v>
      </c>
      <c r="H235">
        <f t="shared" si="1"/>
        <v>0.00194231059</v>
      </c>
      <c r="I235" s="4" t="s">
        <v>285</v>
      </c>
    </row>
    <row r="236">
      <c r="A236" s="1" t="s">
        <v>33</v>
      </c>
      <c r="B236" s="1">
        <v>7.0</v>
      </c>
      <c r="C236" s="1" t="s">
        <v>279</v>
      </c>
      <c r="D236" s="1">
        <v>235.0</v>
      </c>
      <c r="E236" s="1">
        <v>4.8</v>
      </c>
      <c r="F236">
        <f t="shared" si="2"/>
        <v>0</v>
      </c>
      <c r="G236">
        <f t="shared" si="3"/>
        <v>0.7090909091</v>
      </c>
      <c r="H236">
        <f t="shared" si="1"/>
        <v>0.02453267818</v>
      </c>
      <c r="I236" s="4" t="s">
        <v>286</v>
      </c>
    </row>
    <row r="237">
      <c r="A237" s="1" t="s">
        <v>35</v>
      </c>
      <c r="B237" s="1">
        <v>8.0</v>
      </c>
      <c r="C237" s="1" t="s">
        <v>279</v>
      </c>
      <c r="D237" s="1">
        <v>236.0</v>
      </c>
      <c r="E237" s="1">
        <v>4.9</v>
      </c>
      <c r="F237">
        <f t="shared" si="2"/>
        <v>0.1</v>
      </c>
      <c r="G237">
        <f t="shared" si="3"/>
        <v>0.7121212121</v>
      </c>
      <c r="H237">
        <f t="shared" si="1"/>
        <v>0.02244661821</v>
      </c>
      <c r="I237" s="4" t="s">
        <v>287</v>
      </c>
    </row>
    <row r="238">
      <c r="A238" s="1" t="s">
        <v>37</v>
      </c>
      <c r="B238" s="1">
        <v>9.0</v>
      </c>
      <c r="C238" s="1" t="s">
        <v>279</v>
      </c>
      <c r="D238" s="1">
        <v>237.0</v>
      </c>
      <c r="E238" s="1">
        <v>4.9</v>
      </c>
      <c r="F238">
        <f t="shared" si="2"/>
        <v>0</v>
      </c>
      <c r="G238">
        <f t="shared" si="3"/>
        <v>0.7151515152</v>
      </c>
      <c r="H238">
        <f t="shared" si="1"/>
        <v>0.02280373349</v>
      </c>
      <c r="I238" s="4" t="s">
        <v>288</v>
      </c>
    </row>
    <row r="239">
      <c r="A239" s="1" t="s">
        <v>39</v>
      </c>
      <c r="B239" s="1">
        <v>10.0</v>
      </c>
      <c r="C239" s="1" t="s">
        <v>279</v>
      </c>
      <c r="D239" s="1">
        <v>238.0</v>
      </c>
      <c r="E239" s="1">
        <v>4.9</v>
      </c>
      <c r="F239">
        <f t="shared" si="2"/>
        <v>0</v>
      </c>
      <c r="G239">
        <f t="shared" si="3"/>
        <v>0.7181818182</v>
      </c>
      <c r="H239">
        <f t="shared" si="1"/>
        <v>0.01136359477</v>
      </c>
      <c r="I239" s="4" t="s">
        <v>289</v>
      </c>
    </row>
    <row r="240">
      <c r="A240" s="1" t="s">
        <v>41</v>
      </c>
      <c r="B240" s="1">
        <v>11.0</v>
      </c>
      <c r="C240" s="1" t="s">
        <v>279</v>
      </c>
      <c r="D240" s="1">
        <v>239.0</v>
      </c>
      <c r="E240" s="1">
        <v>5.1</v>
      </c>
      <c r="F240">
        <f t="shared" si="2"/>
        <v>0.2</v>
      </c>
      <c r="G240">
        <f t="shared" si="3"/>
        <v>0.7212121212</v>
      </c>
      <c r="H240">
        <f t="shared" si="1"/>
        <v>0.02649244711</v>
      </c>
      <c r="I240" s="4" t="s">
        <v>290</v>
      </c>
    </row>
    <row r="241">
      <c r="A241" s="1" t="s">
        <v>43</v>
      </c>
      <c r="B241" s="1">
        <v>12.0</v>
      </c>
      <c r="C241" s="1" t="s">
        <v>279</v>
      </c>
      <c r="D241" s="1">
        <v>240.0</v>
      </c>
      <c r="E241" s="1">
        <v>5.2</v>
      </c>
      <c r="F241">
        <f t="shared" si="2"/>
        <v>0.1</v>
      </c>
      <c r="G241">
        <f t="shared" si="3"/>
        <v>0.7242424242</v>
      </c>
      <c r="H241">
        <f t="shared" si="1"/>
        <v>0.01808512717</v>
      </c>
      <c r="I241" s="4" t="s">
        <v>291</v>
      </c>
    </row>
    <row r="242">
      <c r="A242" s="1" t="s">
        <v>20</v>
      </c>
      <c r="B242" s="1">
        <v>1.0</v>
      </c>
      <c r="C242" s="1" t="s">
        <v>292</v>
      </c>
      <c r="D242" s="1">
        <v>241.0</v>
      </c>
      <c r="E242" s="1">
        <v>5.4</v>
      </c>
      <c r="F242">
        <f t="shared" si="2"/>
        <v>0.2</v>
      </c>
      <c r="G242">
        <f t="shared" si="3"/>
        <v>0.7272727273</v>
      </c>
      <c r="H242">
        <f t="shared" si="1"/>
        <v>0.006446430184</v>
      </c>
      <c r="I242" s="4" t="s">
        <v>293</v>
      </c>
    </row>
    <row r="243">
      <c r="A243" s="1" t="s">
        <v>23</v>
      </c>
      <c r="B243" s="1">
        <v>2.0</v>
      </c>
      <c r="C243" s="1" t="s">
        <v>292</v>
      </c>
      <c r="D243" s="1">
        <v>242.0</v>
      </c>
      <c r="E243" s="1">
        <v>5.4</v>
      </c>
      <c r="F243">
        <f t="shared" si="2"/>
        <v>0</v>
      </c>
      <c r="G243">
        <f t="shared" si="3"/>
        <v>0.7303030303</v>
      </c>
      <c r="H243">
        <f t="shared" si="1"/>
        <v>0.02587402229</v>
      </c>
      <c r="I243" s="4" t="s">
        <v>294</v>
      </c>
    </row>
    <row r="244">
      <c r="A244" s="1" t="s">
        <v>25</v>
      </c>
      <c r="B244" s="1">
        <v>3.0</v>
      </c>
      <c r="C244" s="1" t="s">
        <v>292</v>
      </c>
      <c r="D244" s="1">
        <v>243.0</v>
      </c>
      <c r="E244" s="1">
        <v>5.1</v>
      </c>
      <c r="F244">
        <f t="shared" si="2"/>
        <v>-0.3</v>
      </c>
      <c r="G244">
        <f t="shared" si="3"/>
        <v>0.7333333333</v>
      </c>
      <c r="H244">
        <f t="shared" si="1"/>
        <v>0.001511072303</v>
      </c>
      <c r="I244" s="4" t="s">
        <v>295</v>
      </c>
    </row>
    <row r="245">
      <c r="A245" s="1" t="s">
        <v>27</v>
      </c>
      <c r="B245" s="1">
        <v>4.0</v>
      </c>
      <c r="C245" s="1" t="s">
        <v>292</v>
      </c>
      <c r="D245" s="1">
        <v>244.0</v>
      </c>
      <c r="E245" s="1">
        <v>4.8</v>
      </c>
      <c r="F245">
        <f t="shared" si="2"/>
        <v>-0.3</v>
      </c>
      <c r="G245">
        <f t="shared" si="3"/>
        <v>0.7363636364</v>
      </c>
      <c r="H245">
        <f t="shared" si="1"/>
        <v>0.01546703178</v>
      </c>
      <c r="I245" s="4" t="s">
        <v>296</v>
      </c>
    </row>
    <row r="246">
      <c r="A246" s="1" t="s">
        <v>29</v>
      </c>
      <c r="B246" s="1">
        <v>5.0</v>
      </c>
      <c r="C246" s="1" t="s">
        <v>292</v>
      </c>
      <c r="D246" s="1">
        <v>245.0</v>
      </c>
      <c r="E246" s="1">
        <v>4.6</v>
      </c>
      <c r="F246">
        <f t="shared" si="2"/>
        <v>-0.2</v>
      </c>
      <c r="G246">
        <f t="shared" si="3"/>
        <v>0.7393939394</v>
      </c>
      <c r="H246">
        <f t="shared" si="1"/>
        <v>0.02338174459</v>
      </c>
      <c r="I246" s="4" t="s">
        <v>297</v>
      </c>
    </row>
    <row r="247">
      <c r="A247" s="1" t="s">
        <v>31</v>
      </c>
      <c r="B247" s="1">
        <v>6.0</v>
      </c>
      <c r="C247" s="1" t="s">
        <v>292</v>
      </c>
      <c r="D247" s="1">
        <v>246.0</v>
      </c>
      <c r="E247" s="1">
        <v>4.6</v>
      </c>
      <c r="F247">
        <f t="shared" si="2"/>
        <v>0</v>
      </c>
      <c r="G247">
        <f t="shared" si="3"/>
        <v>0.7424242424</v>
      </c>
      <c r="H247">
        <f t="shared" si="1"/>
        <v>0.01307580233</v>
      </c>
      <c r="I247" s="4" t="s">
        <v>298</v>
      </c>
    </row>
    <row r="248">
      <c r="A248" s="1" t="s">
        <v>33</v>
      </c>
      <c r="B248" s="1">
        <v>7.0</v>
      </c>
      <c r="C248" s="1" t="s">
        <v>292</v>
      </c>
      <c r="D248" s="1">
        <v>247.0</v>
      </c>
      <c r="E248" s="1">
        <v>4.9</v>
      </c>
      <c r="F248">
        <f t="shared" si="2"/>
        <v>0.3</v>
      </c>
      <c r="G248">
        <f t="shared" si="3"/>
        <v>0.7454545455</v>
      </c>
      <c r="H248">
        <f t="shared" si="1"/>
        <v>0.03298894403</v>
      </c>
      <c r="I248" s="4" t="s">
        <v>299</v>
      </c>
    </row>
    <row r="249">
      <c r="A249" s="1" t="s">
        <v>35</v>
      </c>
      <c r="B249" s="1">
        <v>8.0</v>
      </c>
      <c r="C249" s="1" t="s">
        <v>292</v>
      </c>
      <c r="D249" s="1">
        <v>248.0</v>
      </c>
      <c r="E249" s="1">
        <v>5.0</v>
      </c>
      <c r="F249">
        <f t="shared" si="2"/>
        <v>0.1</v>
      </c>
      <c r="G249">
        <f t="shared" si="3"/>
        <v>0.7484848485</v>
      </c>
      <c r="H249">
        <f t="shared" si="1"/>
        <v>0.02731634499</v>
      </c>
      <c r="I249" s="4" t="s">
        <v>300</v>
      </c>
    </row>
    <row r="250">
      <c r="A250" s="1" t="s">
        <v>37</v>
      </c>
      <c r="B250" s="1">
        <v>9.0</v>
      </c>
      <c r="C250" s="1" t="s">
        <v>292</v>
      </c>
      <c r="D250" s="1">
        <v>249.0</v>
      </c>
      <c r="E250" s="1">
        <v>5.0</v>
      </c>
      <c r="F250">
        <f t="shared" si="2"/>
        <v>0</v>
      </c>
      <c r="G250">
        <f t="shared" si="3"/>
        <v>0.7515151515</v>
      </c>
      <c r="H250">
        <f t="shared" si="1"/>
        <v>0.05867051853</v>
      </c>
      <c r="I250" s="4" t="s">
        <v>301</v>
      </c>
    </row>
    <row r="251">
      <c r="A251" s="1" t="s">
        <v>39</v>
      </c>
      <c r="B251" s="1">
        <v>10.0</v>
      </c>
      <c r="C251" s="1" t="s">
        <v>292</v>
      </c>
      <c r="D251" s="1">
        <v>250.0</v>
      </c>
      <c r="E251" s="1">
        <v>5.2</v>
      </c>
      <c r="F251">
        <f t="shared" si="2"/>
        <v>0.2</v>
      </c>
      <c r="G251">
        <f t="shared" si="3"/>
        <v>0.7545454545</v>
      </c>
      <c r="H251">
        <f t="shared" si="1"/>
        <v>0.01739337377</v>
      </c>
      <c r="I251" s="4" t="s">
        <v>302</v>
      </c>
    </row>
    <row r="252">
      <c r="A252" s="1" t="s">
        <v>41</v>
      </c>
      <c r="B252" s="1">
        <v>11.0</v>
      </c>
      <c r="C252" s="1" t="s">
        <v>292</v>
      </c>
      <c r="D252" s="1">
        <v>251.0</v>
      </c>
      <c r="E252" s="1">
        <v>5.4</v>
      </c>
      <c r="F252">
        <f t="shared" si="2"/>
        <v>0.2</v>
      </c>
      <c r="G252">
        <f t="shared" si="3"/>
        <v>0.7575757576</v>
      </c>
      <c r="H252">
        <f t="shared" si="1"/>
        <v>0.03007386956</v>
      </c>
      <c r="I252" s="4" t="s">
        <v>303</v>
      </c>
    </row>
    <row r="253">
      <c r="A253" s="1" t="s">
        <v>43</v>
      </c>
      <c r="B253" s="1">
        <v>12.0</v>
      </c>
      <c r="C253" s="1" t="s">
        <v>292</v>
      </c>
      <c r="D253" s="1">
        <v>252.0</v>
      </c>
      <c r="E253" s="1">
        <v>5.4</v>
      </c>
      <c r="F253">
        <f t="shared" si="2"/>
        <v>0</v>
      </c>
      <c r="G253">
        <f t="shared" si="3"/>
        <v>0.7606060606</v>
      </c>
      <c r="H253">
        <f t="shared" si="1"/>
        <v>0.02283405442</v>
      </c>
      <c r="I253" s="4" t="s">
        <v>304</v>
      </c>
    </row>
    <row r="254">
      <c r="A254" s="1" t="s">
        <v>20</v>
      </c>
      <c r="B254" s="1">
        <v>1.0</v>
      </c>
      <c r="C254" s="1" t="s">
        <v>305</v>
      </c>
      <c r="D254" s="1">
        <v>253.0</v>
      </c>
      <c r="E254" s="1">
        <v>5.7</v>
      </c>
      <c r="F254">
        <f t="shared" si="2"/>
        <v>0.3</v>
      </c>
      <c r="G254">
        <f t="shared" si="3"/>
        <v>0.7636363636</v>
      </c>
      <c r="H254">
        <f t="shared" si="1"/>
        <v>0.03716697558</v>
      </c>
      <c r="I254" s="4" t="s">
        <v>306</v>
      </c>
    </row>
    <row r="255">
      <c r="A255" s="1" t="s">
        <v>23</v>
      </c>
      <c r="B255" s="1">
        <v>2.0</v>
      </c>
      <c r="C255" s="1" t="s">
        <v>305</v>
      </c>
      <c r="D255" s="1">
        <v>254.0</v>
      </c>
      <c r="E255" s="1">
        <v>5.6</v>
      </c>
      <c r="F255">
        <f t="shared" si="2"/>
        <v>-0.1</v>
      </c>
      <c r="G255">
        <f t="shared" si="3"/>
        <v>0.7666666667</v>
      </c>
      <c r="H255">
        <f t="shared" si="1"/>
        <v>0.04541749303</v>
      </c>
      <c r="I255" s="4" t="s">
        <v>307</v>
      </c>
    </row>
    <row r="256">
      <c r="A256" s="1" t="s">
        <v>25</v>
      </c>
      <c r="B256" s="1">
        <v>3.0</v>
      </c>
      <c r="C256" s="1" t="s">
        <v>305</v>
      </c>
      <c r="D256" s="1">
        <v>255.0</v>
      </c>
      <c r="E256" s="1">
        <v>5.4</v>
      </c>
      <c r="F256">
        <f t="shared" si="2"/>
        <v>-0.2</v>
      </c>
      <c r="G256">
        <f t="shared" si="3"/>
        <v>0.7696969697</v>
      </c>
      <c r="H256">
        <f t="shared" si="1"/>
        <v>0.01136996424</v>
      </c>
      <c r="I256" s="4" t="s">
        <v>308</v>
      </c>
    </row>
    <row r="257">
      <c r="A257" s="1" t="s">
        <v>27</v>
      </c>
      <c r="B257" s="1">
        <v>4.0</v>
      </c>
      <c r="C257" s="1" t="s">
        <v>305</v>
      </c>
      <c r="D257" s="1">
        <v>256.0</v>
      </c>
      <c r="E257" s="1">
        <v>5.2</v>
      </c>
      <c r="F257">
        <f t="shared" si="2"/>
        <v>-0.2</v>
      </c>
      <c r="G257">
        <f t="shared" si="3"/>
        <v>0.7727272727</v>
      </c>
      <c r="H257">
        <f t="shared" si="1"/>
        <v>0.02590081563</v>
      </c>
      <c r="I257" s="4" t="s">
        <v>309</v>
      </c>
    </row>
    <row r="258">
      <c r="A258" s="1" t="s">
        <v>29</v>
      </c>
      <c r="B258" s="1">
        <v>5.0</v>
      </c>
      <c r="C258" s="1" t="s">
        <v>305</v>
      </c>
      <c r="D258" s="1">
        <v>257.0</v>
      </c>
      <c r="E258" s="1">
        <v>4.9</v>
      </c>
      <c r="F258">
        <f t="shared" si="2"/>
        <v>-0.3</v>
      </c>
      <c r="G258">
        <f t="shared" si="3"/>
        <v>0.7757575758</v>
      </c>
      <c r="H258">
        <f t="shared" si="1"/>
        <v>0.02890042609</v>
      </c>
      <c r="I258" s="4" t="s">
        <v>310</v>
      </c>
    </row>
    <row r="259">
      <c r="A259" s="1" t="s">
        <v>31</v>
      </c>
      <c r="B259" s="1">
        <v>6.0</v>
      </c>
      <c r="C259" s="1" t="s">
        <v>305</v>
      </c>
      <c r="D259" s="1">
        <v>258.0</v>
      </c>
      <c r="E259" s="1">
        <v>4.8</v>
      </c>
      <c r="F259">
        <f t="shared" si="2"/>
        <v>-0.1</v>
      </c>
      <c r="G259">
        <f t="shared" si="3"/>
        <v>0.7787878788</v>
      </c>
      <c r="H259">
        <f t="shared" si="1"/>
        <v>0.02680064736</v>
      </c>
      <c r="I259" s="4" t="s">
        <v>311</v>
      </c>
    </row>
    <row r="260">
      <c r="A260" s="1" t="s">
        <v>33</v>
      </c>
      <c r="B260" s="1">
        <v>7.0</v>
      </c>
      <c r="C260" s="1" t="s">
        <v>305</v>
      </c>
      <c r="D260" s="1">
        <v>259.0</v>
      </c>
      <c r="E260" s="1">
        <v>5.2</v>
      </c>
      <c r="F260">
        <f t="shared" si="2"/>
        <v>0.4</v>
      </c>
      <c r="G260">
        <f t="shared" si="3"/>
        <v>0.7818181818</v>
      </c>
      <c r="H260">
        <f t="shared" si="1"/>
        <v>0.03452984238</v>
      </c>
      <c r="I260" s="4" t="s">
        <v>312</v>
      </c>
    </row>
    <row r="261">
      <c r="A261" s="1" t="s">
        <v>35</v>
      </c>
      <c r="B261" s="1">
        <v>8.0</v>
      </c>
      <c r="C261" s="1" t="s">
        <v>305</v>
      </c>
      <c r="D261" s="1">
        <v>260.0</v>
      </c>
      <c r="E261" s="1">
        <v>4.9</v>
      </c>
      <c r="F261">
        <f t="shared" si="2"/>
        <v>-0.3</v>
      </c>
      <c r="G261">
        <f t="shared" si="3"/>
        <v>0.7848484848</v>
      </c>
      <c r="H261">
        <f t="shared" si="1"/>
        <v>0.0243446024</v>
      </c>
      <c r="I261" s="4" t="s">
        <v>313</v>
      </c>
    </row>
    <row r="262">
      <c r="A262" s="1" t="s">
        <v>37</v>
      </c>
      <c r="B262" s="1">
        <v>9.0</v>
      </c>
      <c r="C262" s="1" t="s">
        <v>305</v>
      </c>
      <c r="D262" s="1">
        <v>261.0</v>
      </c>
      <c r="E262" s="1">
        <v>4.7</v>
      </c>
      <c r="F262">
        <f t="shared" si="2"/>
        <v>-0.2</v>
      </c>
      <c r="G262">
        <f t="shared" si="3"/>
        <v>0.7878787879</v>
      </c>
      <c r="H262">
        <f t="shared" si="1"/>
        <v>0.008165475854</v>
      </c>
      <c r="I262" s="4" t="s">
        <v>314</v>
      </c>
    </row>
    <row r="263">
      <c r="A263" s="1" t="s">
        <v>39</v>
      </c>
      <c r="B263" s="1">
        <v>10.0</v>
      </c>
      <c r="C263" s="1" t="s">
        <v>305</v>
      </c>
      <c r="D263" s="1">
        <v>262.0</v>
      </c>
      <c r="E263" s="1">
        <v>5.4</v>
      </c>
      <c r="F263">
        <f t="shared" si="2"/>
        <v>0.7</v>
      </c>
      <c r="G263">
        <f t="shared" si="3"/>
        <v>0.7909090909</v>
      </c>
      <c r="H263">
        <f t="shared" si="1"/>
        <v>0.01175367322</v>
      </c>
      <c r="I263" s="4" t="s">
        <v>315</v>
      </c>
    </row>
    <row r="264">
      <c r="A264" s="1" t="s">
        <v>41</v>
      </c>
      <c r="B264" s="1">
        <v>11.0</v>
      </c>
      <c r="C264" s="1" t="s">
        <v>305</v>
      </c>
      <c r="D264" s="1">
        <v>263.0</v>
      </c>
      <c r="E264" s="1">
        <v>5.6</v>
      </c>
      <c r="F264">
        <f t="shared" si="2"/>
        <v>0.2</v>
      </c>
      <c r="G264">
        <f t="shared" si="3"/>
        <v>0.7939393939</v>
      </c>
      <c r="H264">
        <f t="shared" si="1"/>
        <v>0.03718654738</v>
      </c>
      <c r="I264" s="4" t="s">
        <v>316</v>
      </c>
    </row>
    <row r="265">
      <c r="A265" s="1" t="s">
        <v>43</v>
      </c>
      <c r="B265" s="1">
        <v>12.0</v>
      </c>
      <c r="C265" s="1" t="s">
        <v>305</v>
      </c>
      <c r="D265" s="1">
        <v>264.0</v>
      </c>
      <c r="E265" s="1">
        <v>5.7</v>
      </c>
      <c r="F265">
        <f t="shared" si="2"/>
        <v>0.1</v>
      </c>
      <c r="G265">
        <f t="shared" si="3"/>
        <v>0.796969697</v>
      </c>
      <c r="H265">
        <f t="shared" si="1"/>
        <v>0.03427145617</v>
      </c>
      <c r="I265" s="4" t="s">
        <v>317</v>
      </c>
    </row>
    <row r="266">
      <c r="A266" s="1" t="s">
        <v>20</v>
      </c>
      <c r="B266" s="1">
        <v>1.0</v>
      </c>
      <c r="C266" s="1" t="s">
        <v>318</v>
      </c>
      <c r="D266" s="1">
        <v>265.0</v>
      </c>
      <c r="E266" s="1">
        <v>5.9</v>
      </c>
      <c r="F266">
        <f t="shared" si="2"/>
        <v>0.2</v>
      </c>
      <c r="G266">
        <f t="shared" si="3"/>
        <v>0.8</v>
      </c>
      <c r="H266">
        <f t="shared" si="1"/>
        <v>0.02577521296</v>
      </c>
      <c r="I266" s="4" t="s">
        <v>319</v>
      </c>
    </row>
    <row r="267">
      <c r="A267" s="1" t="s">
        <v>23</v>
      </c>
      <c r="B267" s="1">
        <v>2.0</v>
      </c>
      <c r="C267" s="1" t="s">
        <v>318</v>
      </c>
      <c r="D267" s="1">
        <v>266.0</v>
      </c>
      <c r="E267" s="1">
        <v>5.8</v>
      </c>
      <c r="F267">
        <f t="shared" si="2"/>
        <v>-0.1</v>
      </c>
      <c r="G267">
        <f t="shared" si="3"/>
        <v>0.803030303</v>
      </c>
      <c r="H267">
        <f t="shared" si="1"/>
        <v>0.0416369068</v>
      </c>
      <c r="I267" s="4" t="s">
        <v>320</v>
      </c>
    </row>
    <row r="268">
      <c r="A268" s="1" t="s">
        <v>25</v>
      </c>
      <c r="B268" s="1">
        <v>3.0</v>
      </c>
      <c r="C268" s="1" t="s">
        <v>318</v>
      </c>
      <c r="D268" s="1">
        <v>267.0</v>
      </c>
      <c r="E268" s="1">
        <v>5.6</v>
      </c>
      <c r="F268">
        <f t="shared" si="2"/>
        <v>-0.2</v>
      </c>
      <c r="G268">
        <f t="shared" si="3"/>
        <v>0.8060606061</v>
      </c>
      <c r="H268">
        <f t="shared" si="1"/>
        <v>0.05623669047</v>
      </c>
      <c r="I268" s="4" t="s">
        <v>321</v>
      </c>
    </row>
    <row r="269">
      <c r="A269" s="1" t="s">
        <v>27</v>
      </c>
      <c r="B269" s="1">
        <v>4.0</v>
      </c>
      <c r="C269" s="1" t="s">
        <v>318</v>
      </c>
      <c r="D269" s="1">
        <v>268.0</v>
      </c>
      <c r="E269" s="1">
        <v>5.1</v>
      </c>
      <c r="F269">
        <f t="shared" si="2"/>
        <v>-0.5</v>
      </c>
      <c r="G269">
        <f t="shared" si="3"/>
        <v>0.8090909091</v>
      </c>
      <c r="H269">
        <f t="shared" si="1"/>
        <v>0.03089103203</v>
      </c>
      <c r="I269" s="4" t="s">
        <v>322</v>
      </c>
    </row>
    <row r="270">
      <c r="A270" s="1" t="s">
        <v>29</v>
      </c>
      <c r="B270" s="1">
        <v>5.0</v>
      </c>
      <c r="C270" s="1" t="s">
        <v>318</v>
      </c>
      <c r="D270" s="1">
        <v>269.0</v>
      </c>
      <c r="E270" s="1">
        <v>4.9</v>
      </c>
      <c r="F270">
        <f t="shared" si="2"/>
        <v>-0.2</v>
      </c>
      <c r="G270">
        <f t="shared" si="3"/>
        <v>0.8121212121</v>
      </c>
      <c r="H270">
        <f t="shared" si="1"/>
        <v>0.027672957</v>
      </c>
      <c r="I270" s="4" t="s">
        <v>323</v>
      </c>
    </row>
    <row r="271">
      <c r="A271" s="1" t="s">
        <v>31</v>
      </c>
      <c r="B271" s="1">
        <v>6.0</v>
      </c>
      <c r="C271" s="1" t="s">
        <v>318</v>
      </c>
      <c r="D271" s="1">
        <v>270.0</v>
      </c>
      <c r="E271" s="1">
        <v>4.9</v>
      </c>
      <c r="F271">
        <f t="shared" si="2"/>
        <v>0</v>
      </c>
      <c r="G271">
        <f t="shared" si="3"/>
        <v>0.8151515152</v>
      </c>
      <c r="H271">
        <f t="shared" si="1"/>
        <v>0.03505293648</v>
      </c>
      <c r="I271" s="4" t="s">
        <v>324</v>
      </c>
    </row>
    <row r="272">
      <c r="A272" s="1" t="s">
        <v>33</v>
      </c>
      <c r="B272" s="1">
        <v>7.0</v>
      </c>
      <c r="C272" s="1" t="s">
        <v>318</v>
      </c>
      <c r="D272" s="1">
        <v>271.0</v>
      </c>
      <c r="E272" s="1">
        <v>5.1</v>
      </c>
      <c r="F272">
        <f t="shared" si="2"/>
        <v>0.2</v>
      </c>
      <c r="G272">
        <f t="shared" si="3"/>
        <v>0.8181818182</v>
      </c>
      <c r="H272">
        <f t="shared" si="1"/>
        <v>0.02311311876</v>
      </c>
      <c r="I272" s="4" t="s">
        <v>325</v>
      </c>
    </row>
    <row r="273">
      <c r="A273" s="1" t="s">
        <v>35</v>
      </c>
      <c r="B273" s="1">
        <v>8.0</v>
      </c>
      <c r="C273" s="1" t="s">
        <v>318</v>
      </c>
      <c r="D273" s="1">
        <v>272.0</v>
      </c>
      <c r="E273" s="1">
        <v>5.1</v>
      </c>
      <c r="F273">
        <f t="shared" si="2"/>
        <v>0</v>
      </c>
      <c r="G273">
        <f t="shared" si="3"/>
        <v>0.8212121212</v>
      </c>
      <c r="H273">
        <f t="shared" si="1"/>
        <v>0.03218008182</v>
      </c>
      <c r="I273" s="4" t="s">
        <v>326</v>
      </c>
    </row>
    <row r="274">
      <c r="A274" s="1" t="s">
        <v>37</v>
      </c>
      <c r="B274" s="1">
        <v>9.0</v>
      </c>
      <c r="C274" s="1" t="s">
        <v>318</v>
      </c>
      <c r="D274" s="1">
        <v>273.0</v>
      </c>
      <c r="E274" s="1">
        <v>5.1</v>
      </c>
      <c r="F274">
        <f t="shared" si="2"/>
        <v>0</v>
      </c>
      <c r="G274">
        <f t="shared" si="3"/>
        <v>0.8242424242</v>
      </c>
      <c r="H274">
        <f t="shared" si="1"/>
        <v>0.04050610781</v>
      </c>
      <c r="I274" s="4" t="s">
        <v>327</v>
      </c>
    </row>
    <row r="275">
      <c r="A275" s="1" t="s">
        <v>39</v>
      </c>
      <c r="B275" s="1">
        <v>10.0</v>
      </c>
      <c r="C275" s="1" t="s">
        <v>318</v>
      </c>
      <c r="D275" s="1">
        <v>274.0</v>
      </c>
      <c r="E275" s="1">
        <v>5.1</v>
      </c>
      <c r="F275">
        <f t="shared" si="2"/>
        <v>0</v>
      </c>
      <c r="G275">
        <f t="shared" si="3"/>
        <v>0.8272727273</v>
      </c>
      <c r="H275">
        <f t="shared" si="1"/>
        <v>0.03612550636</v>
      </c>
      <c r="I275" s="4" t="s">
        <v>328</v>
      </c>
    </row>
    <row r="276">
      <c r="A276" s="1" t="s">
        <v>41</v>
      </c>
      <c r="B276" s="1">
        <v>11.0</v>
      </c>
      <c r="C276" s="1" t="s">
        <v>318</v>
      </c>
      <c r="D276" s="1">
        <v>275.0</v>
      </c>
      <c r="E276" s="1">
        <v>5.2</v>
      </c>
      <c r="F276">
        <f t="shared" si="2"/>
        <v>0.1</v>
      </c>
      <c r="G276">
        <f t="shared" si="3"/>
        <v>0.8303030303</v>
      </c>
      <c r="H276">
        <f t="shared" si="1"/>
        <v>0.04108557202</v>
      </c>
      <c r="I276" s="4" t="s">
        <v>329</v>
      </c>
    </row>
    <row r="277">
      <c r="A277" s="1" t="s">
        <v>43</v>
      </c>
      <c r="B277" s="1">
        <v>12.0</v>
      </c>
      <c r="C277" s="1" t="s">
        <v>318</v>
      </c>
      <c r="D277" s="1">
        <v>276.0</v>
      </c>
      <c r="E277" s="1">
        <v>5.4</v>
      </c>
      <c r="F277">
        <f t="shared" si="2"/>
        <v>0.2</v>
      </c>
      <c r="G277">
        <f t="shared" si="3"/>
        <v>0.8333333333</v>
      </c>
      <c r="H277">
        <f t="shared" si="1"/>
        <v>0.1406687426</v>
      </c>
      <c r="I277" s="4" t="s">
        <v>330</v>
      </c>
    </row>
    <row r="278">
      <c r="A278" s="1" t="s">
        <v>20</v>
      </c>
      <c r="B278" s="1">
        <v>1.0</v>
      </c>
      <c r="C278" s="1" t="s">
        <v>331</v>
      </c>
      <c r="D278" s="1">
        <v>277.0</v>
      </c>
      <c r="E278" s="1">
        <v>5.5</v>
      </c>
      <c r="F278">
        <f t="shared" si="2"/>
        <v>0.1</v>
      </c>
      <c r="G278">
        <f t="shared" si="3"/>
        <v>0.8363636364</v>
      </c>
      <c r="H278">
        <f t="shared" si="1"/>
        <v>0.04252944245</v>
      </c>
      <c r="I278" s="4" t="s">
        <v>332</v>
      </c>
    </row>
    <row r="279">
      <c r="A279" s="1" t="s">
        <v>23</v>
      </c>
      <c r="B279" s="1">
        <v>2.0</v>
      </c>
      <c r="C279" s="1" t="s">
        <v>331</v>
      </c>
      <c r="D279" s="1">
        <v>278.0</v>
      </c>
      <c r="E279" s="1">
        <v>5.6</v>
      </c>
      <c r="F279">
        <f t="shared" si="2"/>
        <v>0.1</v>
      </c>
      <c r="G279">
        <f t="shared" si="3"/>
        <v>0.8393939394</v>
      </c>
      <c r="H279">
        <f t="shared" si="1"/>
        <v>0.05711840143</v>
      </c>
      <c r="I279" s="4" t="s">
        <v>333</v>
      </c>
    </row>
    <row r="280">
      <c r="A280" s="1" t="s">
        <v>25</v>
      </c>
      <c r="B280" s="1">
        <v>3.0</v>
      </c>
      <c r="C280" s="1" t="s">
        <v>331</v>
      </c>
      <c r="D280" s="1">
        <v>279.0</v>
      </c>
      <c r="E280" s="1">
        <v>5.5</v>
      </c>
      <c r="F280">
        <f t="shared" si="2"/>
        <v>-0.1</v>
      </c>
      <c r="G280">
        <f t="shared" si="3"/>
        <v>0.8424242424</v>
      </c>
      <c r="H280">
        <f t="shared" si="1"/>
        <v>0.03641661021</v>
      </c>
      <c r="I280" s="4" t="s">
        <v>334</v>
      </c>
    </row>
    <row r="281">
      <c r="A281" s="1" t="s">
        <v>27</v>
      </c>
      <c r="B281" s="1">
        <v>4.0</v>
      </c>
      <c r="C281" s="1" t="s">
        <v>331</v>
      </c>
      <c r="D281" s="1">
        <v>280.0</v>
      </c>
      <c r="E281" s="1">
        <v>5.2</v>
      </c>
      <c r="F281">
        <f t="shared" si="2"/>
        <v>-0.3</v>
      </c>
      <c r="G281">
        <f t="shared" si="3"/>
        <v>0.8454545455</v>
      </c>
      <c r="H281">
        <f t="shared" si="1"/>
        <v>0.03069760657</v>
      </c>
      <c r="I281" s="4" t="s">
        <v>335</v>
      </c>
    </row>
    <row r="282">
      <c r="A282" s="1" t="s">
        <v>29</v>
      </c>
      <c r="B282" s="1">
        <v>5.0</v>
      </c>
      <c r="C282" s="1" t="s">
        <v>331</v>
      </c>
      <c r="D282" s="1">
        <v>281.0</v>
      </c>
      <c r="E282" s="1">
        <v>5.0</v>
      </c>
      <c r="F282">
        <f t="shared" si="2"/>
        <v>-0.2</v>
      </c>
      <c r="G282">
        <f t="shared" si="3"/>
        <v>0.8484848485</v>
      </c>
      <c r="H282">
        <f t="shared" si="1"/>
        <v>0.04840890581</v>
      </c>
      <c r="I282" s="4" t="s">
        <v>336</v>
      </c>
    </row>
    <row r="283">
      <c r="A283" s="1" t="s">
        <v>31</v>
      </c>
      <c r="B283" s="1">
        <v>6.0</v>
      </c>
      <c r="C283" s="1" t="s">
        <v>331</v>
      </c>
      <c r="D283" s="1">
        <v>282.0</v>
      </c>
      <c r="E283" s="1">
        <v>5.0</v>
      </c>
      <c r="F283">
        <f t="shared" si="2"/>
        <v>0</v>
      </c>
      <c r="G283">
        <f t="shared" si="3"/>
        <v>0.8515151515</v>
      </c>
      <c r="H283">
        <f t="shared" si="1"/>
        <v>0.03959684165</v>
      </c>
      <c r="I283" s="4" t="s">
        <v>337</v>
      </c>
    </row>
    <row r="284">
      <c r="A284" s="1" t="s">
        <v>33</v>
      </c>
      <c r="B284" s="1">
        <v>7.0</v>
      </c>
      <c r="C284" s="1" t="s">
        <v>331</v>
      </c>
      <c r="D284" s="1">
        <v>283.0</v>
      </c>
      <c r="E284" s="1">
        <v>5.1</v>
      </c>
      <c r="F284">
        <f t="shared" si="2"/>
        <v>0.1</v>
      </c>
      <c r="G284">
        <f t="shared" si="3"/>
        <v>0.8545454545</v>
      </c>
      <c r="H284">
        <f t="shared" si="1"/>
        <v>0.02841325801</v>
      </c>
      <c r="I284" s="4" t="s">
        <v>338</v>
      </c>
    </row>
    <row r="285">
      <c r="A285" s="1" t="s">
        <v>35</v>
      </c>
      <c r="B285" s="1">
        <v>8.0</v>
      </c>
      <c r="C285" s="1" t="s">
        <v>331</v>
      </c>
      <c r="D285" s="1">
        <v>284.0</v>
      </c>
      <c r="E285" s="1">
        <v>5.0</v>
      </c>
      <c r="F285">
        <f t="shared" si="2"/>
        <v>-0.1</v>
      </c>
      <c r="G285">
        <f t="shared" si="3"/>
        <v>0.8575757576</v>
      </c>
      <c r="H285">
        <f t="shared" si="1"/>
        <v>0.04938067336</v>
      </c>
      <c r="I285" s="4" t="s">
        <v>339</v>
      </c>
    </row>
    <row r="286">
      <c r="A286" s="1" t="s">
        <v>37</v>
      </c>
      <c r="B286" s="1">
        <v>9.0</v>
      </c>
      <c r="C286" s="1" t="s">
        <v>331</v>
      </c>
      <c r="D286" s="1">
        <v>285.0</v>
      </c>
      <c r="E286" s="1">
        <v>4.9</v>
      </c>
      <c r="F286">
        <f t="shared" si="2"/>
        <v>-0.1</v>
      </c>
      <c r="G286">
        <f t="shared" si="3"/>
        <v>0.8606060606</v>
      </c>
      <c r="H286">
        <f t="shared" si="1"/>
        <v>0.04213899977</v>
      </c>
      <c r="I286" s="4" t="s">
        <v>340</v>
      </c>
    </row>
    <row r="287">
      <c r="A287" s="1" t="s">
        <v>39</v>
      </c>
      <c r="B287" s="1">
        <v>10.0</v>
      </c>
      <c r="C287" s="1" t="s">
        <v>331</v>
      </c>
      <c r="D287" s="1">
        <v>286.0</v>
      </c>
      <c r="E287" s="1">
        <v>4.9</v>
      </c>
      <c r="F287">
        <f t="shared" si="2"/>
        <v>0</v>
      </c>
      <c r="G287">
        <f t="shared" si="3"/>
        <v>0.8636363636</v>
      </c>
      <c r="H287">
        <f t="shared" si="1"/>
        <v>0.0327597461</v>
      </c>
      <c r="I287" s="4" t="s">
        <v>341</v>
      </c>
    </row>
    <row r="288">
      <c r="A288" s="1" t="s">
        <v>41</v>
      </c>
      <c r="B288" s="1">
        <v>11.0</v>
      </c>
      <c r="C288" s="1" t="s">
        <v>331</v>
      </c>
      <c r="D288" s="1">
        <v>287.0</v>
      </c>
      <c r="E288" s="1">
        <v>4.9</v>
      </c>
      <c r="F288">
        <f t="shared" si="2"/>
        <v>0</v>
      </c>
      <c r="G288">
        <f t="shared" si="3"/>
        <v>0.8666666667</v>
      </c>
      <c r="H288">
        <f t="shared" si="1"/>
        <v>0.04483523439</v>
      </c>
      <c r="I288" s="4" t="s">
        <v>342</v>
      </c>
    </row>
    <row r="289">
      <c r="A289" s="1" t="s">
        <v>43</v>
      </c>
      <c r="B289" s="1">
        <v>12.0</v>
      </c>
      <c r="C289" s="1" t="s">
        <v>331</v>
      </c>
      <c r="D289" s="1">
        <v>288.0</v>
      </c>
      <c r="E289" s="1">
        <v>5.0</v>
      </c>
      <c r="F289">
        <f t="shared" si="2"/>
        <v>0.1</v>
      </c>
      <c r="G289">
        <f t="shared" si="3"/>
        <v>0.8696969697</v>
      </c>
      <c r="H289">
        <f t="shared" si="1"/>
        <v>0.00924576115</v>
      </c>
      <c r="I289" s="4" t="s">
        <v>343</v>
      </c>
    </row>
    <row r="290">
      <c r="A290" s="1" t="s">
        <v>20</v>
      </c>
      <c r="B290" s="1">
        <v>1.0</v>
      </c>
      <c r="C290" s="1" t="s">
        <v>344</v>
      </c>
      <c r="D290" s="1">
        <v>289.0</v>
      </c>
      <c r="E290" s="1">
        <v>4.9</v>
      </c>
      <c r="F290">
        <f t="shared" si="2"/>
        <v>-0.1</v>
      </c>
      <c r="G290">
        <f t="shared" si="3"/>
        <v>0.8727272727</v>
      </c>
      <c r="H290">
        <f t="shared" si="1"/>
        <v>0.04472603335</v>
      </c>
      <c r="I290" s="4" t="s">
        <v>345</v>
      </c>
    </row>
    <row r="291">
      <c r="A291" s="1" t="s">
        <v>23</v>
      </c>
      <c r="B291" s="1">
        <v>2.0</v>
      </c>
      <c r="C291" s="1" t="s">
        <v>344</v>
      </c>
      <c r="D291" s="1">
        <v>290.0</v>
      </c>
      <c r="E291" s="1">
        <v>4.9</v>
      </c>
      <c r="F291">
        <f t="shared" si="2"/>
        <v>0</v>
      </c>
      <c r="G291">
        <f t="shared" si="3"/>
        <v>0.8757575758</v>
      </c>
      <c r="H291">
        <f t="shared" si="1"/>
        <v>0.05779208884</v>
      </c>
      <c r="I291" s="4" t="s">
        <v>346</v>
      </c>
    </row>
    <row r="292">
      <c r="A292" s="1" t="s">
        <v>25</v>
      </c>
      <c r="B292" s="1">
        <v>3.0</v>
      </c>
      <c r="C292" s="1" t="s">
        <v>344</v>
      </c>
      <c r="D292" s="1">
        <v>291.0</v>
      </c>
      <c r="E292" s="1">
        <v>4.8</v>
      </c>
      <c r="F292">
        <f t="shared" si="2"/>
        <v>-0.1</v>
      </c>
      <c r="G292">
        <f t="shared" si="3"/>
        <v>0.8787878788</v>
      </c>
      <c r="H292">
        <f t="shared" si="1"/>
        <v>0.03909164396</v>
      </c>
      <c r="I292" s="4" t="s">
        <v>347</v>
      </c>
    </row>
    <row r="293">
      <c r="A293" s="1" t="s">
        <v>27</v>
      </c>
      <c r="B293" s="1">
        <v>4.0</v>
      </c>
      <c r="C293" s="1" t="s">
        <v>344</v>
      </c>
      <c r="D293" s="1">
        <v>292.0</v>
      </c>
      <c r="E293" s="1">
        <v>4.7</v>
      </c>
      <c r="F293">
        <f t="shared" si="2"/>
        <v>-0.1</v>
      </c>
      <c r="G293">
        <f t="shared" si="3"/>
        <v>0.8818181818</v>
      </c>
      <c r="H293">
        <f t="shared" si="1"/>
        <v>0.0387487523</v>
      </c>
      <c r="I293" s="4" t="s">
        <v>348</v>
      </c>
    </row>
    <row r="294">
      <c r="A294" s="1" t="s">
        <v>29</v>
      </c>
      <c r="B294" s="1">
        <v>5.0</v>
      </c>
      <c r="C294" s="1" t="s">
        <v>344</v>
      </c>
      <c r="D294" s="1">
        <v>293.0</v>
      </c>
      <c r="E294" s="1">
        <v>4.7</v>
      </c>
      <c r="F294">
        <f t="shared" si="2"/>
        <v>0</v>
      </c>
      <c r="G294">
        <f t="shared" si="3"/>
        <v>0.8848484848</v>
      </c>
      <c r="H294">
        <f t="shared" si="1"/>
        <v>0.0497580525</v>
      </c>
      <c r="I294" s="4" t="s">
        <v>349</v>
      </c>
    </row>
    <row r="295">
      <c r="A295" s="1" t="s">
        <v>31</v>
      </c>
      <c r="B295" s="1">
        <v>6.0</v>
      </c>
      <c r="C295" s="1" t="s">
        <v>344</v>
      </c>
      <c r="D295" s="1">
        <v>294.0</v>
      </c>
      <c r="E295" s="1">
        <v>4.7</v>
      </c>
      <c r="F295">
        <f t="shared" si="2"/>
        <v>0</v>
      </c>
      <c r="G295">
        <f t="shared" si="3"/>
        <v>0.8878787879</v>
      </c>
      <c r="H295">
        <f t="shared" si="1"/>
        <v>0.03232577771</v>
      </c>
      <c r="I295" s="4" t="s">
        <v>350</v>
      </c>
    </row>
    <row r="296">
      <c r="A296" s="1" t="s">
        <v>33</v>
      </c>
      <c r="B296" s="1">
        <v>7.0</v>
      </c>
      <c r="C296" s="1" t="s">
        <v>344</v>
      </c>
      <c r="D296" s="1">
        <v>295.0</v>
      </c>
      <c r="E296" s="1">
        <v>4.8</v>
      </c>
      <c r="F296">
        <f t="shared" si="2"/>
        <v>0.1</v>
      </c>
      <c r="G296">
        <f t="shared" si="3"/>
        <v>0.8909090909</v>
      </c>
      <c r="H296">
        <f t="shared" si="1"/>
        <v>0.01280368696</v>
      </c>
      <c r="I296" s="4" t="s">
        <v>351</v>
      </c>
    </row>
    <row r="297">
      <c r="A297" s="1" t="s">
        <v>35</v>
      </c>
      <c r="B297" s="1">
        <v>8.0</v>
      </c>
      <c r="C297" s="1" t="s">
        <v>344</v>
      </c>
      <c r="D297" s="1">
        <v>296.0</v>
      </c>
      <c r="E297" s="1">
        <v>4.8</v>
      </c>
      <c r="F297">
        <f t="shared" si="2"/>
        <v>0</v>
      </c>
      <c r="G297">
        <f t="shared" si="3"/>
        <v>0.8939393939</v>
      </c>
      <c r="H297">
        <f t="shared" si="1"/>
        <v>0.04293381955</v>
      </c>
      <c r="I297" s="4" t="s">
        <v>352</v>
      </c>
    </row>
    <row r="298">
      <c r="A298" s="1" t="s">
        <v>37</v>
      </c>
      <c r="B298" s="1">
        <v>9.0</v>
      </c>
      <c r="C298" s="1" t="s">
        <v>344</v>
      </c>
      <c r="D298" s="1">
        <v>297.0</v>
      </c>
      <c r="E298" s="1">
        <v>4.8</v>
      </c>
      <c r="F298">
        <f t="shared" si="2"/>
        <v>0</v>
      </c>
      <c r="G298">
        <f t="shared" si="3"/>
        <v>0.896969697</v>
      </c>
      <c r="H298">
        <f t="shared" si="1"/>
        <v>0.04124339035</v>
      </c>
      <c r="I298" s="4" t="s">
        <v>353</v>
      </c>
    </row>
    <row r="299">
      <c r="A299" s="1" t="s">
        <v>39</v>
      </c>
      <c r="B299" s="1">
        <v>10.0</v>
      </c>
      <c r="C299" s="1" t="s">
        <v>344</v>
      </c>
      <c r="D299" s="1">
        <v>298.0</v>
      </c>
      <c r="E299" s="1">
        <v>4.8</v>
      </c>
      <c r="F299">
        <f t="shared" si="2"/>
        <v>0</v>
      </c>
      <c r="G299">
        <f t="shared" si="3"/>
        <v>0.9</v>
      </c>
      <c r="H299">
        <f t="shared" si="1"/>
        <v>0.02856353117</v>
      </c>
      <c r="I299" s="4" t="s">
        <v>354</v>
      </c>
    </row>
    <row r="300">
      <c r="A300" s="1" t="s">
        <v>41</v>
      </c>
      <c r="B300" s="1">
        <v>11.0</v>
      </c>
      <c r="C300" s="1" t="s">
        <v>344</v>
      </c>
      <c r="D300" s="1">
        <v>299.0</v>
      </c>
      <c r="E300" s="1">
        <v>4.8</v>
      </c>
      <c r="F300">
        <f t="shared" si="2"/>
        <v>0</v>
      </c>
      <c r="G300">
        <f t="shared" si="3"/>
        <v>0.903030303</v>
      </c>
      <c r="H300">
        <f t="shared" si="1"/>
        <v>0.02841144156</v>
      </c>
      <c r="I300" s="4" t="s">
        <v>355</v>
      </c>
    </row>
    <row r="301">
      <c r="A301" s="1" t="s">
        <v>43</v>
      </c>
      <c r="B301" s="1">
        <v>12.0</v>
      </c>
      <c r="C301" s="1" t="s">
        <v>344</v>
      </c>
      <c r="D301" s="1">
        <v>300.0</v>
      </c>
      <c r="E301" s="1">
        <v>4.8</v>
      </c>
      <c r="F301">
        <f t="shared" si="2"/>
        <v>0</v>
      </c>
      <c r="G301">
        <f t="shared" si="3"/>
        <v>0.9060606061</v>
      </c>
      <c r="H301">
        <f t="shared" si="1"/>
        <v>0.0485396796</v>
      </c>
      <c r="I301" s="4" t="s">
        <v>356</v>
      </c>
    </row>
    <row r="302">
      <c r="A302" s="1" t="s">
        <v>20</v>
      </c>
      <c r="B302" s="1">
        <v>1.0</v>
      </c>
      <c r="C302" s="1" t="s">
        <v>357</v>
      </c>
      <c r="D302" s="1">
        <v>301.0</v>
      </c>
      <c r="E302" s="1">
        <v>4.8</v>
      </c>
      <c r="F302">
        <f t="shared" si="2"/>
        <v>0</v>
      </c>
      <c r="G302">
        <f t="shared" si="3"/>
        <v>0.9090909091</v>
      </c>
      <c r="H302">
        <f t="shared" si="1"/>
        <v>0.04587499868</v>
      </c>
      <c r="I302" s="4" t="s">
        <v>358</v>
      </c>
    </row>
    <row r="303">
      <c r="A303" s="1" t="s">
        <v>23</v>
      </c>
      <c r="B303" s="1">
        <v>2.0</v>
      </c>
      <c r="C303" s="1" t="s">
        <v>357</v>
      </c>
      <c r="D303" s="1">
        <v>302.0</v>
      </c>
      <c r="E303" s="1">
        <v>4.7</v>
      </c>
      <c r="F303">
        <f t="shared" si="2"/>
        <v>-0.1</v>
      </c>
      <c r="G303">
        <f t="shared" si="3"/>
        <v>0.9121212121</v>
      </c>
      <c r="H303">
        <f t="shared" si="1"/>
        <v>0.05839959538</v>
      </c>
      <c r="I303" s="4" t="s">
        <v>359</v>
      </c>
    </row>
    <row r="304">
      <c r="A304" s="1" t="s">
        <v>25</v>
      </c>
      <c r="B304" s="1">
        <v>3.0</v>
      </c>
      <c r="C304" s="1" t="s">
        <v>357</v>
      </c>
      <c r="D304" s="1">
        <v>303.0</v>
      </c>
      <c r="E304" s="1">
        <v>4.6</v>
      </c>
      <c r="F304">
        <f t="shared" si="2"/>
        <v>-0.1</v>
      </c>
      <c r="G304">
        <f t="shared" si="3"/>
        <v>0.9151515152</v>
      </c>
      <c r="H304">
        <f t="shared" si="1"/>
        <v>0.2415176113</v>
      </c>
      <c r="I304" s="4" t="s">
        <v>360</v>
      </c>
    </row>
    <row r="305">
      <c r="A305" s="1" t="s">
        <v>27</v>
      </c>
      <c r="B305" s="1">
        <v>4.0</v>
      </c>
      <c r="C305" s="1" t="s">
        <v>357</v>
      </c>
      <c r="D305" s="1">
        <v>304.0</v>
      </c>
      <c r="E305" s="1">
        <v>4.4</v>
      </c>
      <c r="F305">
        <f t="shared" si="2"/>
        <v>-0.2</v>
      </c>
      <c r="G305">
        <f t="shared" si="3"/>
        <v>0.9181818182</v>
      </c>
      <c r="H305">
        <f t="shared" si="1"/>
        <v>0.1675955002</v>
      </c>
      <c r="I305" s="4" t="s">
        <v>361</v>
      </c>
    </row>
    <row r="306">
      <c r="A306" s="1" t="s">
        <v>29</v>
      </c>
      <c r="B306" s="1">
        <v>5.0</v>
      </c>
      <c r="C306" s="1" t="s">
        <v>357</v>
      </c>
      <c r="D306" s="1">
        <v>305.0</v>
      </c>
      <c r="E306" s="1">
        <v>4.2</v>
      </c>
      <c r="F306">
        <f t="shared" si="2"/>
        <v>-0.2</v>
      </c>
      <c r="G306">
        <f t="shared" si="3"/>
        <v>0.9212121212</v>
      </c>
      <c r="H306">
        <f t="shared" si="1"/>
        <v>0.1062798924</v>
      </c>
      <c r="I306" s="4" t="s">
        <v>362</v>
      </c>
    </row>
    <row r="307">
      <c r="A307" s="1" t="s">
        <v>31</v>
      </c>
      <c r="B307" s="1">
        <v>6.0</v>
      </c>
      <c r="C307" s="1" t="s">
        <v>357</v>
      </c>
      <c r="D307" s="1">
        <v>306.0</v>
      </c>
      <c r="E307" s="1">
        <v>4.2</v>
      </c>
      <c r="F307">
        <f t="shared" si="2"/>
        <v>0</v>
      </c>
      <c r="G307">
        <f t="shared" si="3"/>
        <v>0.9242424242</v>
      </c>
      <c r="H307">
        <f t="shared" si="1"/>
        <v>0.0149692889</v>
      </c>
      <c r="I307" s="4" t="s">
        <v>363</v>
      </c>
    </row>
    <row r="308">
      <c r="A308" s="1" t="s">
        <v>33</v>
      </c>
      <c r="B308" s="1">
        <v>7.0</v>
      </c>
      <c r="C308" s="1" t="s">
        <v>357</v>
      </c>
      <c r="D308" s="1">
        <v>307.0</v>
      </c>
      <c r="E308" s="1">
        <v>4.2</v>
      </c>
      <c r="F308">
        <f t="shared" si="2"/>
        <v>0</v>
      </c>
      <c r="G308">
        <f t="shared" si="3"/>
        <v>0.9272727273</v>
      </c>
      <c r="H308">
        <f t="shared" si="1"/>
        <v>0.04082468061</v>
      </c>
      <c r="I308" s="4" t="s">
        <v>364</v>
      </c>
    </row>
    <row r="309">
      <c r="A309" s="1" t="s">
        <v>35</v>
      </c>
      <c r="B309" s="1">
        <v>8.0</v>
      </c>
      <c r="C309" s="1" t="s">
        <v>357</v>
      </c>
      <c r="D309" s="1">
        <v>308.0</v>
      </c>
      <c r="E309" s="1">
        <v>4.2</v>
      </c>
      <c r="F309">
        <f t="shared" si="2"/>
        <v>0</v>
      </c>
      <c r="G309">
        <f t="shared" si="3"/>
        <v>0.9303030303</v>
      </c>
      <c r="H309">
        <f t="shared" si="1"/>
        <v>0.05422375608</v>
      </c>
      <c r="I309" s="4" t="s">
        <v>365</v>
      </c>
    </row>
    <row r="310">
      <c r="A310" s="1" t="s">
        <v>37</v>
      </c>
      <c r="B310" s="1">
        <v>9.0</v>
      </c>
      <c r="C310" s="1" t="s">
        <v>357</v>
      </c>
      <c r="D310" s="1">
        <v>309.0</v>
      </c>
      <c r="E310" s="1">
        <v>4.1</v>
      </c>
      <c r="F310">
        <f t="shared" si="2"/>
        <v>-0.1</v>
      </c>
      <c r="G310">
        <f t="shared" si="3"/>
        <v>0.9333333333</v>
      </c>
      <c r="H310">
        <f t="shared" si="1"/>
        <v>0.02509032471</v>
      </c>
      <c r="I310" s="4" t="s">
        <v>366</v>
      </c>
    </row>
    <row r="311">
      <c r="A311" s="1" t="s">
        <v>39</v>
      </c>
      <c r="B311" s="1">
        <v>10.0</v>
      </c>
      <c r="C311" s="1" t="s">
        <v>357</v>
      </c>
      <c r="D311" s="1">
        <v>310.0</v>
      </c>
      <c r="E311" s="1">
        <v>4.0</v>
      </c>
      <c r="F311">
        <f t="shared" si="2"/>
        <v>-0.1</v>
      </c>
      <c r="G311">
        <f t="shared" si="3"/>
        <v>0.9363636364</v>
      </c>
      <c r="H311">
        <f t="shared" si="1"/>
        <v>0.05018368157</v>
      </c>
      <c r="I311" s="4" t="s">
        <v>367</v>
      </c>
    </row>
    <row r="312">
      <c r="A312" s="1" t="s">
        <v>41</v>
      </c>
      <c r="B312" s="1">
        <v>11.0</v>
      </c>
      <c r="C312" s="1" t="s">
        <v>357</v>
      </c>
      <c r="D312" s="1">
        <v>311.0</v>
      </c>
      <c r="E312" s="1">
        <v>4.0</v>
      </c>
      <c r="F312">
        <f t="shared" si="2"/>
        <v>0</v>
      </c>
      <c r="G312">
        <f t="shared" si="3"/>
        <v>0.9393939394</v>
      </c>
      <c r="H312">
        <f t="shared" si="1"/>
        <v>0.02492693113</v>
      </c>
      <c r="I312" s="4" t="s">
        <v>368</v>
      </c>
    </row>
    <row r="313">
      <c r="A313" s="1" t="s">
        <v>43</v>
      </c>
      <c r="B313" s="1">
        <v>12.0</v>
      </c>
      <c r="C313" s="1" t="s">
        <v>357</v>
      </c>
      <c r="D313" s="1">
        <v>312.0</v>
      </c>
      <c r="E313" s="1">
        <v>4.0</v>
      </c>
      <c r="F313">
        <f t="shared" si="2"/>
        <v>0</v>
      </c>
      <c r="G313">
        <f t="shared" si="3"/>
        <v>0.9424242424</v>
      </c>
      <c r="H313">
        <f t="shared" si="1"/>
        <v>0.03842629683</v>
      </c>
      <c r="I313" s="4" t="s">
        <v>369</v>
      </c>
    </row>
    <row r="314">
      <c r="A314" s="1" t="s">
        <v>20</v>
      </c>
      <c r="B314" s="1">
        <v>1.0</v>
      </c>
      <c r="C314" s="1" t="s">
        <v>370</v>
      </c>
      <c r="D314" s="1">
        <v>313.0</v>
      </c>
      <c r="E314" s="1">
        <v>4.0</v>
      </c>
      <c r="F314">
        <f t="shared" si="2"/>
        <v>0</v>
      </c>
      <c r="G314">
        <f t="shared" si="3"/>
        <v>0.9454545455</v>
      </c>
      <c r="H314">
        <f t="shared" si="1"/>
        <v>0.06773273464</v>
      </c>
      <c r="I314" s="4" t="s">
        <v>371</v>
      </c>
    </row>
    <row r="315">
      <c r="A315" s="1" t="s">
        <v>23</v>
      </c>
      <c r="B315" s="1">
        <v>2.0</v>
      </c>
      <c r="C315" s="1" t="s">
        <v>370</v>
      </c>
      <c r="D315" s="1">
        <v>314.0</v>
      </c>
      <c r="E315" s="1">
        <v>4.0</v>
      </c>
      <c r="F315">
        <f t="shared" si="2"/>
        <v>0</v>
      </c>
      <c r="G315">
        <f t="shared" si="3"/>
        <v>0.9484848485</v>
      </c>
      <c r="H315">
        <f t="shared" si="1"/>
        <v>0.06898523573</v>
      </c>
      <c r="I315" s="4" t="s">
        <v>372</v>
      </c>
    </row>
    <row r="316">
      <c r="A316" s="1" t="s">
        <v>25</v>
      </c>
      <c r="B316" s="1">
        <v>3.0</v>
      </c>
      <c r="C316" s="1" t="s">
        <v>370</v>
      </c>
      <c r="D316" s="1">
        <v>315.0</v>
      </c>
      <c r="E316" s="1">
        <v>3.8</v>
      </c>
      <c r="F316">
        <f t="shared" si="2"/>
        <v>-0.2</v>
      </c>
      <c r="G316">
        <f t="shared" si="3"/>
        <v>0.9515151515</v>
      </c>
      <c r="H316">
        <f t="shared" si="1"/>
        <v>0.009325826195</v>
      </c>
      <c r="I316" s="4" t="s">
        <v>373</v>
      </c>
    </row>
    <row r="317">
      <c r="A317" s="1" t="s">
        <v>27</v>
      </c>
      <c r="B317" s="1">
        <v>4.0</v>
      </c>
      <c r="C317" s="1" t="s">
        <v>370</v>
      </c>
      <c r="D317" s="1">
        <v>316.0</v>
      </c>
      <c r="E317" s="1">
        <v>3.6</v>
      </c>
      <c r="F317">
        <f t="shared" si="2"/>
        <v>-0.2</v>
      </c>
      <c r="G317">
        <f t="shared" si="3"/>
        <v>0.9545454545</v>
      </c>
      <c r="H317">
        <f t="shared" si="1"/>
        <v>0.03829547771</v>
      </c>
      <c r="I317" s="4" t="s">
        <v>374</v>
      </c>
    </row>
    <row r="318">
      <c r="A318" s="1" t="s">
        <v>29</v>
      </c>
      <c r="B318" s="1">
        <v>5.0</v>
      </c>
      <c r="C318" s="1" t="s">
        <v>370</v>
      </c>
      <c r="D318" s="1">
        <v>317.0</v>
      </c>
      <c r="E318" s="1">
        <v>3.5</v>
      </c>
      <c r="F318">
        <f t="shared" si="2"/>
        <v>-0.1</v>
      </c>
      <c r="G318">
        <f t="shared" si="3"/>
        <v>0.9575757576</v>
      </c>
      <c r="H318">
        <f t="shared" si="1"/>
        <v>0.04458055492</v>
      </c>
      <c r="I318" s="4" t="s">
        <v>375</v>
      </c>
    </row>
    <row r="319">
      <c r="A319" s="1" t="s">
        <v>31</v>
      </c>
      <c r="B319" s="1">
        <v>6.0</v>
      </c>
      <c r="C319" s="1" t="s">
        <v>370</v>
      </c>
      <c r="D319" s="1">
        <v>318.0</v>
      </c>
      <c r="E319" s="1">
        <v>3.5</v>
      </c>
      <c r="F319">
        <f t="shared" si="2"/>
        <v>0</v>
      </c>
      <c r="G319">
        <f t="shared" si="3"/>
        <v>0.9606060606</v>
      </c>
      <c r="H319">
        <f t="shared" si="1"/>
        <v>0.05448521158</v>
      </c>
      <c r="I319" s="4" t="s">
        <v>376</v>
      </c>
    </row>
    <row r="320">
      <c r="A320" s="1" t="s">
        <v>33</v>
      </c>
      <c r="B320" s="1">
        <v>7.0</v>
      </c>
      <c r="C320" s="1" t="s">
        <v>370</v>
      </c>
      <c r="D320" s="1">
        <v>319.0</v>
      </c>
      <c r="E320" s="1">
        <v>3.5</v>
      </c>
      <c r="F320">
        <f t="shared" si="2"/>
        <v>0</v>
      </c>
      <c r="G320">
        <f t="shared" si="3"/>
        <v>0.9636363636</v>
      </c>
      <c r="H320">
        <f t="shared" si="1"/>
        <v>0.04002278911</v>
      </c>
      <c r="I320" s="4" t="s">
        <v>377</v>
      </c>
    </row>
    <row r="321">
      <c r="A321" s="1" t="s">
        <v>35</v>
      </c>
      <c r="B321" s="1">
        <v>8.0</v>
      </c>
      <c r="C321" s="1" t="s">
        <v>370</v>
      </c>
      <c r="D321" s="1">
        <v>320.0</v>
      </c>
      <c r="E321" s="1">
        <v>3.5</v>
      </c>
      <c r="F321">
        <f t="shared" si="2"/>
        <v>0</v>
      </c>
      <c r="G321">
        <f t="shared" si="3"/>
        <v>0.9666666667</v>
      </c>
      <c r="H321">
        <f t="shared" si="1"/>
        <v>0.04787413388</v>
      </c>
      <c r="I321" s="4" t="s">
        <v>378</v>
      </c>
    </row>
    <row r="322">
      <c r="A322" s="1" t="s">
        <v>37</v>
      </c>
      <c r="B322" s="1">
        <v>9.0</v>
      </c>
      <c r="C322" s="1" t="s">
        <v>370</v>
      </c>
      <c r="D322" s="1">
        <v>321.0</v>
      </c>
      <c r="E322" s="1">
        <v>3.4</v>
      </c>
      <c r="F322">
        <f t="shared" si="2"/>
        <v>-0.1</v>
      </c>
      <c r="G322">
        <f t="shared" si="3"/>
        <v>0.9696969697</v>
      </c>
      <c r="H322">
        <f t="shared" si="1"/>
        <v>0.04245729649</v>
      </c>
      <c r="I322" s="4" t="s">
        <v>379</v>
      </c>
    </row>
    <row r="323">
      <c r="A323" s="1" t="s">
        <v>39</v>
      </c>
      <c r="B323" s="1">
        <v>10.0</v>
      </c>
      <c r="C323" s="1" t="s">
        <v>370</v>
      </c>
      <c r="D323" s="1">
        <v>322.0</v>
      </c>
      <c r="E323" s="1">
        <v>3.3</v>
      </c>
      <c r="F323">
        <f t="shared" si="2"/>
        <v>-0.1</v>
      </c>
      <c r="G323">
        <f t="shared" si="3"/>
        <v>0.9727272727</v>
      </c>
      <c r="H323">
        <f t="shared" si="1"/>
        <v>0.002350579184</v>
      </c>
      <c r="I323" s="4" t="s">
        <v>380</v>
      </c>
    </row>
    <row r="324">
      <c r="A324" s="1" t="s">
        <v>41</v>
      </c>
      <c r="B324" s="1">
        <v>11.0</v>
      </c>
      <c r="C324" s="1" t="s">
        <v>370</v>
      </c>
      <c r="D324" s="1">
        <v>323.0</v>
      </c>
      <c r="E324" s="1">
        <v>3.3</v>
      </c>
      <c r="F324">
        <f t="shared" si="2"/>
        <v>0</v>
      </c>
      <c r="G324">
        <f t="shared" si="3"/>
        <v>0.9757575758</v>
      </c>
      <c r="H324">
        <f t="shared" si="1"/>
        <v>0.05464430939</v>
      </c>
      <c r="I324" s="4" t="s">
        <v>381</v>
      </c>
    </row>
    <row r="325">
      <c r="A325" s="1" t="s">
        <v>43</v>
      </c>
      <c r="B325" s="1">
        <v>12.0</v>
      </c>
      <c r="C325" s="1" t="s">
        <v>370</v>
      </c>
      <c r="D325" s="1">
        <v>324.0</v>
      </c>
      <c r="E325" s="1">
        <v>3.3</v>
      </c>
      <c r="F325">
        <f t="shared" si="2"/>
        <v>0</v>
      </c>
      <c r="G325">
        <f t="shared" si="3"/>
        <v>0.9787878788</v>
      </c>
      <c r="H325">
        <f t="shared" si="1"/>
        <v>0.07844664685</v>
      </c>
      <c r="I325" s="4" t="s">
        <v>382</v>
      </c>
    </row>
    <row r="326">
      <c r="A326" s="1" t="s">
        <v>20</v>
      </c>
      <c r="B326" s="1">
        <v>1.0</v>
      </c>
      <c r="C326" s="1" t="s">
        <v>383</v>
      </c>
      <c r="D326" s="1">
        <v>325.0</v>
      </c>
      <c r="E326" s="1">
        <v>3.3</v>
      </c>
      <c r="F326">
        <f t="shared" si="2"/>
        <v>0</v>
      </c>
      <c r="G326">
        <f t="shared" si="3"/>
        <v>0.9818181818</v>
      </c>
      <c r="H326">
        <f t="shared" si="1"/>
        <v>0.02944085012</v>
      </c>
      <c r="I326" s="4" t="s">
        <v>384</v>
      </c>
    </row>
    <row r="327">
      <c r="A327" s="1" t="s">
        <v>23</v>
      </c>
      <c r="B327" s="1">
        <v>2.0</v>
      </c>
      <c r="C327" s="1" t="s">
        <v>383</v>
      </c>
      <c r="D327" s="1">
        <v>326.0</v>
      </c>
      <c r="E327" s="1">
        <v>3.3</v>
      </c>
      <c r="F327">
        <f t="shared" si="2"/>
        <v>0</v>
      </c>
      <c r="G327">
        <f t="shared" si="3"/>
        <v>0.9848484848</v>
      </c>
      <c r="H327">
        <f t="shared" si="1"/>
        <v>0.111642466</v>
      </c>
      <c r="I327" s="4" t="s">
        <v>385</v>
      </c>
    </row>
    <row r="328">
      <c r="A328" s="1" t="s">
        <v>25</v>
      </c>
      <c r="B328" s="1">
        <v>3.0</v>
      </c>
      <c r="C328" s="1" t="s">
        <v>383</v>
      </c>
      <c r="D328" s="1">
        <v>327.0</v>
      </c>
      <c r="E328" s="1">
        <v>3.2</v>
      </c>
      <c r="F328">
        <f t="shared" si="2"/>
        <v>-0.1</v>
      </c>
      <c r="G328">
        <f t="shared" si="3"/>
        <v>0.9878787879</v>
      </c>
      <c r="H328">
        <f t="shared" si="1"/>
        <v>0.06677141525</v>
      </c>
      <c r="I328" s="4" t="s">
        <v>386</v>
      </c>
    </row>
    <row r="329">
      <c r="A329" s="1" t="s">
        <v>27</v>
      </c>
      <c r="B329" s="1">
        <v>4.0</v>
      </c>
      <c r="C329" s="1" t="s">
        <v>383</v>
      </c>
      <c r="D329" s="1">
        <v>328.0</v>
      </c>
      <c r="E329" s="1">
        <v>3.0</v>
      </c>
      <c r="F329">
        <f t="shared" si="2"/>
        <v>-0.2</v>
      </c>
      <c r="G329">
        <f t="shared" si="3"/>
        <v>0.9909090909</v>
      </c>
      <c r="H329">
        <f t="shared" si="1"/>
        <v>0.05344536381</v>
      </c>
      <c r="I329" s="4" t="s">
        <v>387</v>
      </c>
    </row>
    <row r="330">
      <c r="A330" s="1" t="s">
        <v>29</v>
      </c>
      <c r="B330" s="1">
        <v>5.0</v>
      </c>
      <c r="C330" s="1" t="s">
        <v>383</v>
      </c>
      <c r="D330" s="1">
        <v>329.0</v>
      </c>
      <c r="E330" s="1">
        <v>2.9</v>
      </c>
      <c r="F330">
        <f t="shared" si="2"/>
        <v>-0.1</v>
      </c>
      <c r="G330">
        <f t="shared" si="3"/>
        <v>0.9939393939</v>
      </c>
      <c r="H330">
        <f t="shared" si="1"/>
        <v>0.04303012887</v>
      </c>
      <c r="I330" s="4" t="s">
        <v>388</v>
      </c>
    </row>
    <row r="331">
      <c r="A331" s="1" t="s">
        <v>31</v>
      </c>
      <c r="B331" s="1">
        <v>6.0</v>
      </c>
      <c r="C331" s="1" t="s">
        <v>383</v>
      </c>
      <c r="D331" s="1">
        <v>330.0</v>
      </c>
      <c r="E331" s="1">
        <v>3.0</v>
      </c>
      <c r="F331">
        <f t="shared" si="2"/>
        <v>0.1</v>
      </c>
      <c r="G331">
        <f t="shared" si="3"/>
        <v>0.996969697</v>
      </c>
      <c r="H331">
        <f t="shared" si="1"/>
        <v>0.04612611988</v>
      </c>
      <c r="I331" s="4" t="s">
        <v>389</v>
      </c>
    </row>
    <row r="332">
      <c r="A332" s="1" t="s">
        <v>33</v>
      </c>
      <c r="B332" s="1">
        <v>7.0</v>
      </c>
      <c r="C332" s="1" t="s">
        <v>383</v>
      </c>
      <c r="D332" s="1">
        <v>331.0</v>
      </c>
      <c r="E332" s="1">
        <v>3.0</v>
      </c>
      <c r="F332">
        <f t="shared" si="2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32">
      <c r="A132" s="1" t="s">
        <v>0</v>
      </c>
    </row>
    <row r="133">
      <c r="A133" s="1" t="s">
        <v>1</v>
      </c>
    </row>
    <row r="134">
      <c r="A134" s="1" t="s">
        <v>2</v>
      </c>
    </row>
    <row r="135">
      <c r="A135" s="1" t="s">
        <v>3</v>
      </c>
    </row>
    <row r="136">
      <c r="A136" s="1" t="s">
        <v>4</v>
      </c>
    </row>
    <row r="137">
      <c r="A137" s="1" t="s">
        <v>5</v>
      </c>
    </row>
    <row r="138">
      <c r="A138" s="1" t="s">
        <v>6</v>
      </c>
    </row>
    <row r="139">
      <c r="A139" s="1"/>
    </row>
    <row r="140">
      <c r="A140" s="1" t="s">
        <v>7</v>
      </c>
    </row>
    <row r="141">
      <c r="A141" s="1" t="s">
        <v>8</v>
      </c>
    </row>
    <row r="143">
      <c r="A143" s="1" t="s">
        <v>9</v>
      </c>
    </row>
    <row r="144">
      <c r="A144" s="1" t="s">
        <v>10</v>
      </c>
    </row>
  </sheetData>
  <drawing r:id="rId1"/>
</worksheet>
</file>