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Restaurant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Total $195 (subtotal $199.50 - desc $4.50). Pagado en EFECTIVO por el restaurante. Socio Shashi en el ticket.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Eggs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Packaging/Disposables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inlineStr">
        <is>
          <t>TOTALS &amp; CURRENT BALANCE</t>
        </is>
      </c>
      <c r="B40" s="232" t="inlineStr">
        <is>
          <t>Transfer-to-me (customer payment 15-Jul)</t>
        </is>
      </c>
      <c r="C40" s="232" t="inlineStr">
        <is>
          <t>Transfer Received</t>
        </is>
      </c>
      <c r="D40" s="232">
        <f>SUM(D4:D39)</f>
        <v/>
      </c>
      <c r="E40" s="233">
        <f>SUM(E4:E39)</f>
        <v/>
      </c>
      <c r="F40" s="233">
        <f>F39</f>
        <v/>
      </c>
      <c r="G40" s="232">
        <f>IF(F39&gt;0,"Restaurant owes Lohith $"&amp;TEXT(F39,"#,##0"),IF(F39&lt;0,"Lohith holds $"&amp;TEXT(ABS(F39),"#,##0"),"Zero balance"))</f>
        <v/>
      </c>
      <c r="H40" s="232" t="inlineStr">
        <is>
          <t>Customer paid $130 by transfer to Lohith (15-Jul revenue; cash to Lohith not till)</t>
        </is>
      </c>
    </row>
    <row r="41">
      <c r="A41" s="231" t="n"/>
      <c r="B41" s="232" t="n"/>
      <c r="C41" s="232" t="n"/>
      <c r="D41" s="232" t="n"/>
      <c r="E41" s="233" t="n"/>
      <c r="F41" s="233" t="n"/>
      <c r="G41" s="232" t="n"/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2026-07-16T04:07:37Z</dcterms:modified>
  <cp:lastModifiedBy>LOHITH REDDY</cp:lastModifiedBy>
</cp:coreProperties>
</file>