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D42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D36" t="n">
        <v>500</v>
      </c>
      <c r="E36" t="inlineStr">
        <is>
          <t>Soft App</t>
        </is>
      </c>
      <c r="F36" t="inlineStr">
        <is>
          <t>POS Hardware</t>
        </is>
      </c>
      <c r="G36" t="inlineStr">
        <is>
          <t>MP card terminal fee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D49" t="n">
        <v>3000</v>
      </c>
      <c r="E49" t="inlineStr">
        <is>
          <t>Alejandra</t>
        </is>
      </c>
      <c r="F49" t="inlineStr">
        <is>
          <t>Professional Services</t>
        </is>
      </c>
      <c r="G49" t="inlineStr">
        <is>
          <t>Documentation &amp; assistance — pre-opening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D61" t="n">
        <v>745</v>
      </c>
      <c r="E61" t="inlineStr">
        <is>
          <t>Various</t>
        </is>
      </c>
      <c r="F61" t="inlineStr">
        <is>
          <t>Equipment / Decor</t>
        </is>
      </c>
      <c r="G61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>
        <v>204</v>
      </c>
      <c r="E62" s="196" t="inlineStr">
        <is>
          <t>Sign Maker</t>
        </is>
      </c>
      <c r="F62" s="196" t="inlineStr">
        <is>
          <t>Branding / Signage</t>
        </is>
      </c>
      <c r="G62" s="196" t="inlineStr">
        <is>
          <t>Special menu board</t>
        </is>
      </c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>
        <f>E83-F83</f>
        <v/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>
        <f>E84-F84</f>
        <v/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G83+G84+G85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>
        <v>5414</v>
      </c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9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>
        <v>46179</v>
      </c>
      <c r="C195" s="96" t="inlineStr">
        <is>
          <t>John — Salary Parcial Week 3 (Sat)</t>
        </is>
      </c>
      <c r="D195" s="95" t="inlineStr">
        <is>
          <t>Nomina</t>
        </is>
      </c>
      <c r="E195" s="96" t="inlineStr">
        <is>
          <t>Staff - Salary</t>
        </is>
      </c>
      <c r="F195" s="97" t="n">
        <v>2500</v>
      </c>
      <c r="G195" s="50" t="inlineStr">
        <is>
          <t>Restaurant</t>
        </is>
      </c>
      <c r="H195" s="50" t="inlineStr">
        <is>
          <t>Cash</t>
        </is>
      </c>
      <c r="I195" s="82" t="inlineStr">
        <is>
          <t>✅ Paid</t>
        </is>
      </c>
      <c r="J195" t="inlineStr">
        <is>
          <t>Week 3 partial — $1,250 balance due Mon 8 Jun</t>
        </is>
      </c>
    </row>
    <row r="196">
      <c r="B196" s="91" t="n">
        <v>46179</v>
      </c>
      <c r="C196" s="92" t="inlineStr">
        <is>
          <t>Debi — Salary Parcial Week 3 (Sat)</t>
        </is>
      </c>
      <c r="D196" s="93" t="inlineStr">
        <is>
          <t>Nomina</t>
        </is>
      </c>
      <c r="E196" s="92" t="inlineStr">
        <is>
          <t>Staff - Salary</t>
        </is>
      </c>
      <c r="F196" s="94" t="n">
        <v>1000</v>
      </c>
      <c r="G196" s="41" t="inlineStr">
        <is>
          <t>Restaurant</t>
        </is>
      </c>
      <c r="H196" s="41" t="inlineStr">
        <is>
          <t>Cash</t>
        </is>
      </c>
      <c r="I196" s="70" t="inlineStr">
        <is>
          <t>✅ Paid</t>
        </is>
      </c>
      <c r="J196" t="inlineStr">
        <is>
          <t>Week 3 partial — $500 balance due Mon 8 Jun</t>
        </is>
      </c>
    </row>
    <row r="197">
      <c r="B197" s="91" t="n">
        <v>46179</v>
      </c>
      <c r="C197" s="96" t="inlineStr">
        <is>
          <t>Judith — Salary Parcial Week 3 (Sat)</t>
        </is>
      </c>
      <c r="D197" s="95" t="inlineStr">
        <is>
          <t>Nomina</t>
        </is>
      </c>
      <c r="E197" s="96" t="inlineStr">
        <is>
          <t>Staff - Salary</t>
        </is>
      </c>
      <c r="F197" s="97" t="n">
        <v>1500</v>
      </c>
      <c r="G197" s="50" t="inlineStr">
        <is>
          <t>Restaurant</t>
        </is>
      </c>
      <c r="H197" s="50" t="inlineStr">
        <is>
          <t>Cash</t>
        </is>
      </c>
      <c r="I197" s="82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91" t="n">
        <v>46181</v>
      </c>
      <c r="C198" s="92" t="inlineStr">
        <is>
          <t>John — Salary Balance Week 3 (Mon)</t>
        </is>
      </c>
      <c r="D198" s="93" t="inlineStr">
        <is>
          <t>Nomina</t>
        </is>
      </c>
      <c r="E198" s="92" t="inlineStr">
        <is>
          <t>Staff - Salary</t>
        </is>
      </c>
      <c r="F198" s="94" t="n">
        <v>1250</v>
      </c>
      <c r="G198" s="41" t="inlineStr">
        <is>
          <t>Restaurant</t>
        </is>
      </c>
      <c r="H198" s="41" t="inlineStr">
        <is>
          <t>Cash</t>
        </is>
      </c>
      <c r="I198" s="70" t="inlineStr">
        <is>
          <t>⏳ Pending</t>
        </is>
      </c>
      <c r="J198" t="inlineStr">
        <is>
          <t>Week 3 balance — to pay Mon 8 Jun</t>
        </is>
      </c>
    </row>
    <row r="199">
      <c r="B199" s="91" t="n">
        <v>46181</v>
      </c>
      <c r="C199" s="96" t="inlineStr">
        <is>
          <t>Debi — Salary Balance Week 3 (Mon)</t>
        </is>
      </c>
      <c r="D199" s="95" t="inlineStr">
        <is>
          <t>Nomina</t>
        </is>
      </c>
      <c r="E199" s="96" t="inlineStr">
        <is>
          <t>Staff - Salary</t>
        </is>
      </c>
      <c r="F199" s="97" t="n">
        <v>500</v>
      </c>
      <c r="G199" s="50" t="inlineStr">
        <is>
          <t>Restaurant</t>
        </is>
      </c>
      <c r="H199" s="50" t="inlineStr">
        <is>
          <t>Cash</t>
        </is>
      </c>
      <c r="I199" s="82" t="inlineStr">
        <is>
          <t>⏳ Pending</t>
        </is>
      </c>
      <c r="J199" t="inlineStr">
        <is>
          <t>Week 3 balance — to pay Mon 8 Jun</t>
        </is>
      </c>
    </row>
    <row r="200">
      <c r="B200" s="91" t="n">
        <v>46181</v>
      </c>
      <c r="C200" s="92" t="inlineStr">
        <is>
          <t>Judith — Salary Balance Week 3 (Mon)</t>
        </is>
      </c>
      <c r="D200" s="93" t="inlineStr">
        <is>
          <t>Nomina</t>
        </is>
      </c>
      <c r="E200" s="92" t="inlineStr">
        <is>
          <t>Staff - Salary</t>
        </is>
      </c>
      <c r="F200" s="94" t="n">
        <v>166.65</v>
      </c>
      <c r="G200" s="41" t="inlineStr">
        <is>
          <t>Restaurant</t>
        </is>
      </c>
      <c r="H200" s="41" t="inlineStr">
        <is>
          <t>Cash</t>
        </is>
      </c>
      <c r="I200" s="70" t="inlineStr">
        <is>
          <t>⏳ Pending</t>
        </is>
      </c>
      <c r="J200" t="inlineStr">
        <is>
          <t>Week 3 balance — to pay Mon 8 Jun (0.5 day)</t>
        </is>
      </c>
    </row>
    <row r="201">
      <c r="B201" s="91" t="n">
        <v>46179</v>
      </c>
      <c r="C201" s="96" t="inlineStr">
        <is>
          <t>Aceite La Posada 800 (4 units, 2x1 promo)</t>
        </is>
      </c>
      <c r="D201" s="95" t="inlineStr">
        <is>
          <t>OXXO Pathe QRF</t>
        </is>
      </c>
      <c r="E201" s="96" t="inlineStr">
        <is>
          <t>Ingredients - Pantry</t>
        </is>
      </c>
      <c r="F201" s="97" t="n">
        <v>104</v>
      </c>
      <c r="G201" s="50" t="inlineStr">
        <is>
          <t>Restaurant</t>
        </is>
      </c>
      <c r="H201" s="50" t="inlineStr">
        <is>
          <t>Cash</t>
        </is>
      </c>
      <c r="I201" s="82" t="inlineStr">
        <is>
          <t>✅ Paid</t>
        </is>
      </c>
      <c r="J201" t="inlineStr">
        <is>
          <t>4 units, -$23.60 discount — paid $120 cash, change $16</t>
        </is>
      </c>
    </row>
    <row r="202">
      <c r="B202" s="91" t="n">
        <v>46179</v>
      </c>
      <c r="C202" s="92" t="inlineStr">
        <is>
          <t>Compra Miscelanea Producto Real II</t>
        </is>
      </c>
      <c r="D202" s="93" t="inlineStr">
        <is>
          <t>Misc Producto Real II</t>
        </is>
      </c>
      <c r="E202" s="92" t="inlineStr">
        <is>
          <t>Ingredients - Pantry</t>
        </is>
      </c>
      <c r="F202" s="94" t="n">
        <v>260</v>
      </c>
      <c r="G202" s="41" t="inlineStr">
        <is>
          <t>Restaurant</t>
        </is>
      </c>
      <c r="H202" s="41" t="inlineStr">
        <is>
          <t>Card</t>
        </is>
      </c>
      <c r="I202" s="70" t="inlineStr">
        <is>
          <t>✅ Paid</t>
        </is>
      </c>
      <c r="J202" t="inlineStr">
        <is>
          <t>Mastercard Debit ••••3982 — 06/06/2026 11:47</t>
        </is>
      </c>
    </row>
    <row r="203">
      <c r="B203" s="91" t="n">
        <v>46179</v>
      </c>
      <c r="C203" s="96" t="inlineStr">
        <is>
          <t>Hielo (2 paquetes)</t>
        </is>
      </c>
      <c r="D203" s="95" t="inlineStr">
        <is>
          <t>—</t>
        </is>
      </c>
      <c r="E203" s="96" t="inlineStr">
        <is>
          <t>Supplies / Other</t>
        </is>
      </c>
      <c r="F203" s="97" t="n">
        <v>50</v>
      </c>
      <c r="G203" s="50" t="inlineStr">
        <is>
          <t>Restaurant</t>
        </is>
      </c>
      <c r="H203" s="50" t="inlineStr">
        <is>
          <t>Cash</t>
        </is>
      </c>
      <c r="I203" s="82" t="inlineStr">
        <is>
          <t>✅ Paid</t>
        </is>
      </c>
      <c r="J203" t="inlineStr">
        <is>
          <t>No bill — 2 ice packets</t>
        </is>
      </c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2026-06-08T05:05:12Z</dcterms:modified>
  <cp:lastModifiedBy>LOHITH REDDY</cp:lastModifiedBy>
</cp:coreProperties>
</file>