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n"/>
      <c r="C35" s="47" t="n"/>
      <c r="D35" s="48" t="n"/>
      <c r="E35" s="49" t="n"/>
      <c r="F35" s="50" t="n"/>
      <c r="G35" s="51" t="n"/>
      <c r="H35" s="52" t="n"/>
      <c r="I35" s="53" t="n"/>
      <c r="J35" s="54" t="n"/>
      <c r="K35" s="55" t="n"/>
      <c r="L35" s="18" t="n"/>
      <c r="M35" s="21" t="n"/>
      <c r="N35" s="56" t="n"/>
      <c r="O35" s="57" t="n"/>
      <c r="P35" s="58" t="n"/>
      <c r="Q35" s="56" t="n"/>
    </row>
    <row r="36" ht="16.5" customHeight="1" s="274">
      <c r="B36" s="34" t="n"/>
      <c r="C36" s="35" t="n"/>
      <c r="D36" s="36" t="n"/>
      <c r="E36" s="37" t="n"/>
      <c r="F36" s="38" t="n"/>
      <c r="G36" s="39" t="n"/>
      <c r="H36" s="40" t="n"/>
      <c r="I36" s="41" t="n"/>
      <c r="J36" s="42" t="n"/>
      <c r="K36" s="43" t="n"/>
      <c r="L36" s="9" t="n"/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/>
      <c r="C261" s="69" t="n"/>
      <c r="D261" s="68" t="n"/>
      <c r="E261" s="69" t="n"/>
      <c r="F261" s="70" t="n"/>
      <c r="G261" s="23" t="n"/>
      <c r="H261" s="23" t="n"/>
      <c r="I261" s="55" t="n"/>
    </row>
    <row r="262">
      <c r="B262" s="64" t="n"/>
      <c r="C262" s="65" t="n"/>
      <c r="D262" s="66" t="n"/>
      <c r="E262" s="65" t="n"/>
      <c r="F262" s="67" t="n"/>
      <c r="G262" s="14" t="n"/>
      <c r="H262" s="14" t="n"/>
      <c r="I262" s="43" t="n"/>
    </row>
    <row r="263">
      <c r="B263" s="64" t="n"/>
      <c r="C263" s="69" t="n"/>
      <c r="D263" s="68" t="n"/>
      <c r="E263" s="69" t="n"/>
      <c r="F263" s="70" t="n"/>
      <c r="G263" s="23" t="n"/>
      <c r="H263" s="23" t="n"/>
      <c r="I263" s="55" t="n"/>
    </row>
    <row r="264">
      <c r="B264" s="64" t="n"/>
      <c r="C264" s="65" t="n"/>
      <c r="D264" s="66" t="n"/>
      <c r="E264" s="65" t="n"/>
      <c r="F264" s="67" t="n"/>
      <c r="G264" s="14" t="n"/>
      <c r="H264" s="14" t="n"/>
      <c r="I264" s="43" t="n"/>
    </row>
    <row r="265">
      <c r="B265" s="64" t="n"/>
      <c r="C265" s="69" t="n"/>
      <c r="D265" s="68" t="n"/>
      <c r="E265" s="69" t="n"/>
      <c r="F265" s="70" t="n"/>
      <c r="G265" s="23" t="n"/>
      <c r="H265" s="23" t="n"/>
      <c r="I265" s="55" t="n"/>
    </row>
    <row r="266">
      <c r="B266" s="64" t="n"/>
      <c r="C266" s="65" t="n"/>
      <c r="D266" s="66" t="n"/>
      <c r="E266" s="65" t="n"/>
      <c r="F266" s="67" t="n"/>
      <c r="G266" s="14" t="n"/>
      <c r="H266" s="14" t="n"/>
      <c r="I266" s="43" t="n"/>
    </row>
    <row r="267">
      <c r="B267" s="64" t="n"/>
      <c r="C267" s="69" t="n"/>
      <c r="D267" s="68" t="n"/>
      <c r="E267" s="69" t="n"/>
      <c r="F267" s="70" t="n"/>
      <c r="G267" s="23" t="n"/>
      <c r="H267" s="23" t="n"/>
      <c r="I267" s="55" t="n"/>
    </row>
    <row r="268">
      <c r="B268" s="64" t="n"/>
      <c r="C268" s="65" t="n"/>
      <c r="D268" s="66" t="n"/>
      <c r="E268" s="65" t="n"/>
      <c r="F268" s="67" t="n"/>
      <c r="G268" s="14" t="n"/>
      <c r="H268" s="14" t="n"/>
      <c r="I268" s="43" t="n"/>
    </row>
    <row r="269">
      <c r="B269" s="64" t="n"/>
      <c r="C269" s="69" t="n"/>
      <c r="D269" s="68" t="n"/>
      <c r="E269" s="69" t="n"/>
      <c r="F269" s="70" t="n"/>
      <c r="G269" s="23" t="n"/>
      <c r="H269" s="23" t="n"/>
      <c r="I269" s="55" t="n"/>
    </row>
    <row r="270">
      <c r="B270" s="64" t="n"/>
      <c r="C270" s="65" t="n"/>
      <c r="D270" s="66" t="n"/>
      <c r="E270" s="65" t="n"/>
      <c r="F270" s="67" t="n"/>
      <c r="G270" s="14" t="n"/>
      <c r="H270" s="14" t="n"/>
      <c r="I270" s="43" t="n"/>
    </row>
    <row r="271">
      <c r="B271" s="64" t="n"/>
      <c r="C271" s="69" t="n"/>
      <c r="D271" s="68" t="n"/>
      <c r="E271" s="69" t="n"/>
      <c r="F271" s="70" t="n"/>
      <c r="G271" s="23" t="n"/>
      <c r="H271" s="23" t="n"/>
      <c r="I271" s="55" t="n"/>
    </row>
    <row r="272">
      <c r="B272" s="64" t="n"/>
      <c r="C272" s="65" t="n"/>
      <c r="D272" s="66" t="n"/>
      <c r="E272" s="65" t="n"/>
      <c r="F272" s="67" t="n"/>
      <c r="G272" s="14" t="n"/>
      <c r="H272" s="14" t="n"/>
      <c r="I272" s="43" t="n"/>
    </row>
    <row r="273">
      <c r="B273" s="64" t="n"/>
      <c r="C273" s="69" t="n"/>
      <c r="D273" s="68" t="n"/>
      <c r="E273" s="69" t="n"/>
      <c r="F273" s="70" t="n"/>
      <c r="G273" s="23" t="n"/>
      <c r="H273" s="23" t="n"/>
      <c r="I273" s="55" t="n"/>
    </row>
    <row r="274">
      <c r="B274" s="64" t="n"/>
      <c r="C274" s="65" t="n"/>
      <c r="D274" s="66" t="n"/>
      <c r="E274" s="65" t="n"/>
      <c r="F274" s="67" t="n"/>
      <c r="G274" s="14" t="n"/>
      <c r="H274" s="14" t="n"/>
      <c r="I274" s="43" t="n"/>
    </row>
    <row r="275">
      <c r="B275" s="64" t="n"/>
      <c r="C275" s="69" t="n"/>
      <c r="D275" s="68" t="n"/>
      <c r="E275" s="69" t="n"/>
      <c r="F275" s="70" t="n"/>
      <c r="G275" s="23" t="n"/>
      <c r="H275" s="23" t="n"/>
      <c r="I275" s="55" t="n"/>
    </row>
    <row r="276">
      <c r="B276" s="64" t="n"/>
      <c r="C276" s="65" t="n"/>
      <c r="D276" s="66" t="n"/>
      <c r="E276" s="65" t="n"/>
      <c r="F276" s="67" t="n"/>
      <c r="G276" s="14" t="n"/>
      <c r="H276" s="14" t="n"/>
      <c r="I276" s="43" t="n"/>
    </row>
    <row r="277">
      <c r="B277" s="64" t="n"/>
      <c r="C277" s="69" t="n"/>
      <c r="D277" s="68" t="n"/>
      <c r="E277" s="69" t="n"/>
      <c r="F277" s="70" t="n"/>
      <c r="G277" s="23" t="n"/>
      <c r="H277" s="23" t="n"/>
      <c r="I277" s="55" t="n"/>
    </row>
    <row r="278">
      <c r="B278" s="64" t="n"/>
      <c r="C278" s="65" t="n"/>
      <c r="D278" s="66" t="n"/>
      <c r="E278" s="65" t="n"/>
      <c r="F278" s="67" t="n"/>
      <c r="G278" s="14" t="n"/>
      <c r="H278" s="14" t="n"/>
      <c r="I278" s="43" t="n"/>
    </row>
    <row r="279">
      <c r="B279" s="64" t="n"/>
      <c r="C279" s="69" t="n"/>
      <c r="D279" s="68" t="n"/>
      <c r="E279" s="69" t="n"/>
      <c r="F279" s="70" t="n"/>
      <c r="G279" s="23" t="n"/>
      <c r="H279" s="23" t="n"/>
      <c r="I279" s="55" t="n"/>
    </row>
    <row r="280">
      <c r="B280" s="64" t="n"/>
      <c r="C280" s="65" t="n"/>
      <c r="D280" s="66" t="n"/>
      <c r="E280" s="65" t="n"/>
      <c r="F280" s="67" t="n"/>
      <c r="G280" s="14" t="n"/>
      <c r="H280" s="14" t="n"/>
      <c r="I280" s="43" t="n"/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1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</t>
        </is>
      </c>
      <c r="B12" s="98" t="inlineStr">
        <is>
          <t>Mesero / Waiter</t>
        </is>
      </c>
      <c r="C12" s="99" t="n">
        <v>333.33</v>
      </c>
      <c r="D12" s="100" t="inlineStr">
        <is>
          <t>Full Day</t>
        </is>
      </c>
      <c r="E12" s="100" t="inlineStr">
        <is>
          <t>Full Day</t>
        </is>
      </c>
      <c r="F12" s="100" t="inlineStr">
        <is>
          <t>Full Day</t>
        </is>
      </c>
      <c r="G12" s="100" t="inlineStr">
        <is>
          <t>Full Day</t>
        </is>
      </c>
      <c r="H12" s="100" t="inlineStr">
        <is>
          <t>Full Day</t>
        </is>
      </c>
      <c r="I12" s="100" t="inlineStr">
        <is>
          <t>Full Day</t>
        </is>
      </c>
      <c r="J12" s="100" t="inlineStr">
        <is>
          <t>Day Off</t>
        </is>
      </c>
      <c r="K12" s="101">
        <f>COUNTIF(D12:J12,"Full Day")</f>
        <v/>
      </c>
      <c r="L12" s="102">
        <f>K12*C12</f>
        <v/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</t>
        </is>
      </c>
      <c r="B37" s="222" t="n">
        <v>2000</v>
      </c>
      <c r="C37" s="259" t="n">
        <v>8000</v>
      </c>
      <c r="D37" s="260" t="inlineStr">
        <is>
          <t>Confirmed — $2,000/week | $333.33/day | Start 9 Jun 2026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26" t="inlineStr">
        <is>
          <t>TOTALS &amp; CURRENT BALANCE</t>
        </is>
      </c>
      <c r="B76" s="219" t="n"/>
      <c r="C76" s="219" t="n"/>
      <c r="D76" s="256">
        <f>SUM(D63:D75)</f>
        <v/>
      </c>
      <c r="E76" s="257">
        <f>SUM(E63:E75)</f>
        <v/>
      </c>
      <c r="F76" s="258">
        <f>F75</f>
        <v/>
      </c>
      <c r="G76" s="226">
        <f>IF(F75&gt;0,"⏳ Restaurant owes Lohith $"&amp;TEXT(F75,"#,##0"),IF(F75&lt;0,"💵 Lohith holds $"&amp;TEXT(ABS(F75),"#,##0"),"✅ Zero balance"))</f>
        <v/>
      </c>
    </row>
    <row r="78">
      <c r="A78" s="242" t="inlineStr">
        <is>
          <t>HOW TO USE:</t>
        </is>
      </c>
      <c r="B78" s="242" t="n"/>
      <c r="C78" s="242" t="n"/>
      <c r="D78" s="242" t="n"/>
      <c r="E78" s="242" t="n"/>
      <c r="F78" s="242" t="n"/>
      <c r="G78" s="242" t="n"/>
      <c r="H78" s="242" t="n"/>
    </row>
    <row r="79">
      <c r="A79" s="242" t="inlineStr">
        <is>
          <t>Add new rows above TOTALS. Spent by Lohith = restaurant expenses he paid personally.</t>
        </is>
      </c>
      <c r="B79" s="242" t="n"/>
      <c r="C79" s="242" t="n"/>
      <c r="D79" s="242" t="n"/>
      <c r="E79" s="242" t="n"/>
      <c r="F79" s="242" t="n"/>
      <c r="G79" s="242" t="n"/>
      <c r="H79" s="242" t="n"/>
    </row>
    <row r="80">
      <c r="A80" s="242" t="inlineStr">
        <is>
          <t>Transferred to Lohith = customer bank transfers received in his personal account.</t>
        </is>
      </c>
      <c r="B80" s="242" t="n"/>
      <c r="C80" s="242" t="n"/>
      <c r="D80" s="242" t="n"/>
      <c r="E80" s="242" t="n"/>
      <c r="F80" s="242" t="n"/>
      <c r="G80" s="242" t="n"/>
      <c r="H80" s="242" t="n"/>
    </row>
    <row r="81">
      <c r="A81" s="242" t="inlineStr">
        <is>
          <t>Positive balance = restaurant owes Lohith. Negative = Lohith holds restaurant funds.</t>
        </is>
      </c>
      <c r="B81" s="242" t="n"/>
      <c r="C81" s="242" t="n"/>
      <c r="D81" s="242" t="n"/>
      <c r="E81" s="242" t="n"/>
      <c r="F81" s="242" t="n"/>
      <c r="G81" s="242" t="n"/>
      <c r="H81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2026-06-15T18:48:16Z</dcterms:modified>
  <cp:lastModifiedBy>LOHITH REDDY</cp:lastModifiedBy>
</cp:coreProperties>
</file>