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E_ACIER" sheetId="1" r:id="rId1"/>
  </sheets>
  <calcPr calcId="124519" fullCalcOnLoad="1"/>
</workbook>
</file>

<file path=xl/sharedStrings.xml><?xml version="1.0" encoding="utf-8"?>
<sst xmlns="http://schemas.openxmlformats.org/spreadsheetml/2006/main" count="59" uniqueCount="33">
  <si>
    <t>Profilé</t>
  </si>
  <si>
    <t>Quantité</t>
  </si>
  <si>
    <t>Longueur (m)</t>
  </si>
  <si>
    <t>Type</t>
  </si>
  <si>
    <t>Localisation</t>
  </si>
  <si>
    <t>Poids Unit (kg/m)</t>
  </si>
  <si>
    <t>Surface Unit (m²/m)</t>
  </si>
  <si>
    <t>Poids Total (kg)</t>
  </si>
  <si>
    <t>Surface Totale (m²)</t>
  </si>
  <si>
    <t>Liaison / Assemblage Estimé</t>
  </si>
  <si>
    <t>IPE 300</t>
  </si>
  <si>
    <t>HEA 200</t>
  </si>
  <si>
    <t>IPE 180</t>
  </si>
  <si>
    <t>L 60X60X6</t>
  </si>
  <si>
    <t>Poutre Principale</t>
  </si>
  <si>
    <t>Poteau</t>
  </si>
  <si>
    <t>Solive / Poutre Sec.</t>
  </si>
  <si>
    <t>Contreventement</t>
  </si>
  <si>
    <t>Drafter Plan (Axe A)</t>
  </si>
  <si>
    <t>Drafter Plan (Pied A1)</t>
  </si>
  <si>
    <t>Drafter Plan (Toiture)</t>
  </si>
  <si>
    <t>Drafter Plan (Stabilité)</t>
  </si>
  <si>
    <t>Platine d'about ép. 15mm soudée + 8 boulons HR M20 classe 8.8 de serrage</t>
  </si>
  <si>
    <t>Platine d'assise ép. 20mm + 4 goujons d'ancrage M24 + Raidisseurs d'âme soudés</t>
  </si>
  <si>
    <t>Double cornière d'âme d'attache 70x70x7 + 4 boulons standards M16 classe 6.8</t>
  </si>
  <si>
    <t>Double gousset d'extrémité ép. 10mm soudé d'atelier + boulonnage M16 chantier</t>
  </si>
  <si>
    <t>METRAI AI ELITE - EXTRACTION DE CHARPENTE MÉTALLIQUE</t>
  </si>
  <si>
    <t>Généré le : 18/05/2026 | Sans API Externe (Calculs Certifiés)</t>
  </si>
  <si>
    <t>8</t>
  </si>
  <si>
    <t>6</t>
  </si>
  <si>
    <t>14</t>
  </si>
  <si>
    <t>16</t>
  </si>
  <si>
    <t>TOTAL GÉNÉRAL</t>
  </si>
</sst>
</file>

<file path=xl/styles.xml><?xml version="1.0" encoding="utf-8"?>
<styleSheet xmlns="http://schemas.openxmlformats.org/spreadsheetml/2006/main">
  <numFmts count="1">
    <numFmt numFmtId="164" formatCode="#,##0.00"/>
  </numFmts>
  <fonts count="6">
    <font>
      <sz val="11"/>
      <color theme="1"/>
      <name val="Calibri"/>
      <family val="2"/>
      <scheme val="minor"/>
    </font>
    <font>
      <b/>
      <sz val="16"/>
      <color rgb="FFED7D31"/>
      <name val="Segoe UI"/>
      <family val="2"/>
    </font>
    <font>
      <i/>
      <sz val="9"/>
      <color rgb="FF555555"/>
      <name val="Segoe UI"/>
      <family val="2"/>
    </font>
    <font>
      <b/>
      <sz val="11"/>
      <color rgb="FFFFFFFF"/>
      <name val="Segoe UI"/>
      <family val="2"/>
    </font>
    <font>
      <sz val="11"/>
      <color theme="1"/>
      <name val="Segoe UI"/>
      <family val="2"/>
    </font>
    <font>
      <b/>
      <sz val="11"/>
      <color rgb="FFED7D3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11111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cols>
    <col min="1" max="10" width="22.7109375" customWidth="1"/>
  </cols>
  <sheetData>
    <row r="1" spans="1:10">
      <c r="A1" s="1" t="s">
        <v>26</v>
      </c>
    </row>
    <row r="2" spans="1:10">
      <c r="A2" s="2" t="s">
        <v>27</v>
      </c>
    </row>
    <row r="3" spans="1:10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0">
      <c r="A4" s="4" t="s">
        <v>10</v>
      </c>
      <c r="B4" s="4" t="s">
        <v>28</v>
      </c>
      <c r="C4" s="5">
        <v>6.25</v>
      </c>
      <c r="D4" s="4" t="s">
        <v>14</v>
      </c>
      <c r="E4" s="4" t="s">
        <v>18</v>
      </c>
      <c r="F4" s="5">
        <v>42.2</v>
      </c>
      <c r="G4" s="5">
        <v>1.16</v>
      </c>
      <c r="H4" s="5">
        <v>2110</v>
      </c>
      <c r="I4" s="5">
        <v>57.99999999999999</v>
      </c>
      <c r="J4" s="4" t="s">
        <v>22</v>
      </c>
    </row>
    <row r="5" spans="1:10">
      <c r="A5" s="4" t="s">
        <v>11</v>
      </c>
      <c r="B5" s="4" t="s">
        <v>29</v>
      </c>
      <c r="C5" s="5">
        <v>4.5</v>
      </c>
      <c r="D5" s="4" t="s">
        <v>15</v>
      </c>
      <c r="E5" s="4" t="s">
        <v>19</v>
      </c>
      <c r="F5" s="5">
        <v>42.3</v>
      </c>
      <c r="G5" s="5">
        <v>1.14</v>
      </c>
      <c r="H5" s="5">
        <v>1142.1</v>
      </c>
      <c r="I5" s="5">
        <v>30.78</v>
      </c>
      <c r="J5" s="4" t="s">
        <v>23</v>
      </c>
    </row>
    <row r="6" spans="1:10">
      <c r="A6" s="4" t="s">
        <v>12</v>
      </c>
      <c r="B6" s="4" t="s">
        <v>30</v>
      </c>
      <c r="C6" s="5">
        <v>5.8</v>
      </c>
      <c r="D6" s="4" t="s">
        <v>16</v>
      </c>
      <c r="E6" s="4" t="s">
        <v>20</v>
      </c>
      <c r="F6" s="5">
        <v>18.8</v>
      </c>
      <c r="G6" s="5">
        <v>0.698</v>
      </c>
      <c r="H6" s="5">
        <v>1526.56</v>
      </c>
      <c r="I6" s="5">
        <v>56.6776</v>
      </c>
      <c r="J6" s="4" t="s">
        <v>24</v>
      </c>
    </row>
    <row r="7" spans="1:10">
      <c r="A7" s="4" t="s">
        <v>13</v>
      </c>
      <c r="B7" s="4" t="s">
        <v>31</v>
      </c>
      <c r="C7" s="5">
        <v>3.2</v>
      </c>
      <c r="D7" s="4" t="s">
        <v>17</v>
      </c>
      <c r="E7" s="4" t="s">
        <v>21</v>
      </c>
      <c r="F7" s="5">
        <v>5.42</v>
      </c>
      <c r="G7" s="5">
        <v>0.23</v>
      </c>
      <c r="H7" s="5">
        <v>277.504</v>
      </c>
      <c r="I7" s="5">
        <v>11.776</v>
      </c>
      <c r="J7" s="4" t="s">
        <v>25</v>
      </c>
    </row>
    <row r="8" spans="1:10">
      <c r="A8" s="6" t="s">
        <v>32</v>
      </c>
      <c r="B8" s="6">
        <v>44</v>
      </c>
      <c r="C8" s="6"/>
      <c r="D8" s="6"/>
      <c r="E8" s="6"/>
      <c r="F8" s="6"/>
      <c r="G8" s="6"/>
      <c r="H8" s="6">
        <f>SUM(H4:H7)</f>
        <v>0</v>
      </c>
      <c r="I8" s="6">
        <f>SUM(I4:I7)</f>
        <v>0</v>
      </c>
      <c r="J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METRE_ACIER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2026-05-18T00:59:02Z</dcterms:created>
  <dcterms:modified xsi:type="dcterms:W3CDTF">2026-05-18T00:59:02Z</dcterms:modified>
</cp:coreProperties>
</file>