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é Stru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b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8DB4E2"/>
        <bgColor rgb="008DB4E2"/>
      </patternFill>
    </fill>
    <fill>
      <patternFill patternType="solid">
        <fgColor rgb="00FCD5B4"/>
        <bgColor rgb="00FCD5B4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2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0" customWidth="1" min="3" max="3"/>
    <col width="2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Pos</t>
        </is>
      </c>
      <c r="B1" s="1" t="inlineStr">
        <is>
          <t>Nomenclatures</t>
        </is>
      </c>
      <c r="C1" s="1" t="inlineStr">
        <is>
          <t>Quantité</t>
        </is>
      </c>
      <c r="D1" s="1" t="inlineStr">
        <is>
          <t>Designation</t>
        </is>
      </c>
      <c r="E1" s="1" t="inlineStr">
        <is>
          <t>Long (mm)</t>
        </is>
      </c>
      <c r="F1" s="1" t="inlineStr">
        <is>
          <t>Poids Kg/(m)</t>
        </is>
      </c>
      <c r="G1" s="1" t="inlineStr">
        <is>
          <t>Poids Kg/Unt</t>
        </is>
      </c>
      <c r="H1" s="1" t="inlineStr">
        <is>
          <t>Poids Tot Kg</t>
        </is>
      </c>
    </row>
    <row r="2">
      <c r="A2" s="2" t="n">
        <v>1</v>
      </c>
      <c r="B2" s="2" t="inlineStr">
        <is>
          <t>CONTREVENTEMENT</t>
        </is>
      </c>
      <c r="C2" s="2" t="n">
        <v>220</v>
      </c>
      <c r="D2" s="2" t="inlineStr">
        <is>
          <t>L 70*70*7</t>
        </is>
      </c>
      <c r="E2" s="2" t="n">
        <v>6200</v>
      </c>
      <c r="F2" t="n">
        <v>7.38</v>
      </c>
      <c r="G2" s="2">
        <f>F2*(E2/1000)</f>
        <v/>
      </c>
      <c r="H2" s="2" t="n">
        <v>10066.32</v>
      </c>
    </row>
    <row r="3">
      <c r="A3" s="2" t="n">
        <v>2</v>
      </c>
      <c r="B3" s="3" t="n"/>
      <c r="C3" s="2" t="n">
        <v>24</v>
      </c>
      <c r="D3" s="2" t="inlineStr">
        <is>
          <t>L 70*70*7</t>
        </is>
      </c>
      <c r="E3" s="2" t="n">
        <v>13200</v>
      </c>
      <c r="F3" t="n">
        <v>7.38</v>
      </c>
      <c r="G3" s="2">
        <f>F3*(E3/1000)</f>
        <v/>
      </c>
      <c r="H3" s="2" t="n">
        <v>2337.98</v>
      </c>
    </row>
    <row r="4">
      <c r="A4" s="2" t="n">
        <v>3</v>
      </c>
      <c r="B4" s="2" t="inlineStr">
        <is>
          <t>JARRET</t>
        </is>
      </c>
      <c r="C4" s="2" t="n">
        <v>42</v>
      </c>
      <c r="D4" s="2" t="inlineStr">
        <is>
          <t>IPE 400 JARRET</t>
        </is>
      </c>
      <c r="E4" s="2" t="n">
        <v>1500</v>
      </c>
      <c r="F4" t="inlineStr">
        <is>
          <t>----</t>
        </is>
      </c>
      <c r="G4" s="2" t="inlineStr">
        <is>
          <t>----</t>
        </is>
      </c>
      <c r="H4" s="2" t="inlineStr">
        <is>
          <t>----</t>
        </is>
      </c>
    </row>
    <row r="5">
      <c r="A5" s="2" t="n">
        <v>4</v>
      </c>
      <c r="B5" s="2" t="inlineStr">
        <is>
          <t>LIERNE</t>
        </is>
      </c>
      <c r="C5" s="2" t="n">
        <v>8</v>
      </c>
      <c r="D5" s="2" t="inlineStr">
        <is>
          <t>L 70*70*7</t>
        </is>
      </c>
      <c r="E5" s="2" t="n">
        <v>5930</v>
      </c>
      <c r="F5" t="n">
        <v>7.38</v>
      </c>
      <c r="G5" s="2">
        <f>F5*(E5/1000)</f>
        <v/>
      </c>
      <c r="H5" s="2" t="n">
        <v>350.11</v>
      </c>
    </row>
    <row r="6">
      <c r="A6" s="2" t="n">
        <v>5</v>
      </c>
      <c r="B6" s="4" t="n"/>
      <c r="C6" s="2" t="n">
        <v>8</v>
      </c>
      <c r="D6" s="2" t="inlineStr">
        <is>
          <t>L 70*70*7</t>
        </is>
      </c>
      <c r="E6" s="2" t="n">
        <v>6000</v>
      </c>
      <c r="F6" t="n">
        <v>7.38</v>
      </c>
      <c r="G6" s="2">
        <f>F6*(E6/1000)</f>
        <v/>
      </c>
      <c r="H6" s="2" t="n">
        <v>354.24</v>
      </c>
    </row>
    <row r="7">
      <c r="A7" s="2" t="n">
        <v>6</v>
      </c>
      <c r="B7" s="4" t="n"/>
      <c r="C7" s="2" t="n">
        <v>8</v>
      </c>
      <c r="D7" s="2" t="inlineStr">
        <is>
          <t>L 70*70*7</t>
        </is>
      </c>
      <c r="E7" s="2" t="n">
        <v>6020</v>
      </c>
      <c r="F7" t="n">
        <v>7.38</v>
      </c>
      <c r="G7" s="2">
        <f>F7*(E7/1000)</f>
        <v/>
      </c>
      <c r="H7" s="2" t="n">
        <v>355.42</v>
      </c>
    </row>
    <row r="8">
      <c r="A8" s="2" t="n">
        <v>7</v>
      </c>
      <c r="B8" s="4" t="n"/>
      <c r="C8" s="2" t="n">
        <v>8</v>
      </c>
      <c r="D8" s="2" t="inlineStr">
        <is>
          <t>L 70*70*7</t>
        </is>
      </c>
      <c r="E8" s="2" t="n">
        <v>3350</v>
      </c>
      <c r="F8" t="n">
        <v>7.38</v>
      </c>
      <c r="G8" s="2">
        <f>F8*(E8/1000)</f>
        <v/>
      </c>
      <c r="H8" s="2" t="n">
        <v>197.78</v>
      </c>
    </row>
    <row r="9">
      <c r="A9" s="2" t="n">
        <v>8</v>
      </c>
      <c r="B9" s="4" t="n"/>
      <c r="C9" s="2" t="n">
        <v>8</v>
      </c>
      <c r="D9" s="2" t="inlineStr">
        <is>
          <t>L 70*70*7</t>
        </is>
      </c>
      <c r="E9" s="2" t="n">
        <v>5510</v>
      </c>
      <c r="F9" t="n">
        <v>7.38</v>
      </c>
      <c r="G9" s="2">
        <f>F9*(E9/1000)</f>
        <v/>
      </c>
      <c r="H9" s="2" t="n">
        <v>325.31</v>
      </c>
    </row>
    <row r="10">
      <c r="A10" s="2" t="n">
        <v>9</v>
      </c>
      <c r="B10" s="4" t="n"/>
      <c r="C10" s="2" t="n">
        <v>8</v>
      </c>
      <c r="D10" s="2" t="inlineStr">
        <is>
          <t>L 70*70*7</t>
        </is>
      </c>
      <c r="E10" s="2" t="n">
        <v>4830</v>
      </c>
      <c r="F10" t="n">
        <v>7.38</v>
      </c>
      <c r="G10" s="2">
        <f>F10*(E10/1000)</f>
        <v/>
      </c>
      <c r="H10" s="2" t="n">
        <v>285.16</v>
      </c>
    </row>
    <row r="11">
      <c r="A11" s="2" t="n">
        <v>10</v>
      </c>
      <c r="B11" s="4" t="n"/>
      <c r="C11" s="2" t="n">
        <v>4</v>
      </c>
      <c r="D11" s="2" t="inlineStr">
        <is>
          <t>L 70*70*7</t>
        </is>
      </c>
      <c r="E11" s="2" t="n">
        <v>5265</v>
      </c>
      <c r="F11" t="n">
        <v>7.38</v>
      </c>
      <c r="G11" s="2">
        <f>F11*(E11/1000)</f>
        <v/>
      </c>
      <c r="H11" s="2" t="n">
        <v>155.42</v>
      </c>
    </row>
    <row r="12">
      <c r="A12" s="2" t="n">
        <v>11</v>
      </c>
      <c r="B12" s="4" t="n"/>
      <c r="C12" s="2" t="n">
        <v>4</v>
      </c>
      <c r="D12" s="2" t="inlineStr">
        <is>
          <t>L 70*70*7</t>
        </is>
      </c>
      <c r="E12" s="2" t="n">
        <v>5960</v>
      </c>
      <c r="F12" t="n">
        <v>7.38</v>
      </c>
      <c r="G12" s="2">
        <f>F12*(E12/1000)</f>
        <v/>
      </c>
      <c r="H12" s="2" t="n">
        <v>175.94</v>
      </c>
    </row>
    <row r="13">
      <c r="A13" s="2" t="n">
        <v>12</v>
      </c>
      <c r="B13" s="4" t="n"/>
      <c r="C13" s="2" t="n">
        <v>4</v>
      </c>
      <c r="D13" s="2" t="inlineStr">
        <is>
          <t>L 70*70*7</t>
        </is>
      </c>
      <c r="E13" s="2" t="n">
        <v>6275</v>
      </c>
      <c r="F13" t="n">
        <v>7.38</v>
      </c>
      <c r="G13" s="2">
        <f>F13*(E13/1000)</f>
        <v/>
      </c>
      <c r="H13" s="2" t="n">
        <v>185.24</v>
      </c>
    </row>
    <row r="14">
      <c r="A14" s="2" t="n">
        <v>13</v>
      </c>
      <c r="B14" s="4" t="n"/>
      <c r="C14" s="2" t="n">
        <v>4</v>
      </c>
      <c r="D14" s="2" t="inlineStr">
        <is>
          <t>L 70*70*7</t>
        </is>
      </c>
      <c r="E14" s="2" t="n">
        <v>6100</v>
      </c>
      <c r="F14" t="n">
        <v>7.38</v>
      </c>
      <c r="G14" s="2">
        <f>F14*(E14/1000)</f>
        <v/>
      </c>
      <c r="H14" s="2" t="n">
        <v>180.07</v>
      </c>
    </row>
    <row r="15">
      <c r="A15" s="2" t="n">
        <v>14</v>
      </c>
      <c r="B15" s="3" t="n"/>
      <c r="C15" s="2" t="n">
        <v>4</v>
      </c>
      <c r="D15" s="2" t="inlineStr">
        <is>
          <t>L 70*70*7</t>
        </is>
      </c>
      <c r="E15" s="2" t="n">
        <v>1165</v>
      </c>
      <c r="F15" t="n">
        <v>7.38</v>
      </c>
      <c r="G15" s="2">
        <f>F15*(E15/1000)</f>
        <v/>
      </c>
      <c r="H15" s="2" t="n">
        <v>34.39</v>
      </c>
    </row>
    <row r="16">
      <c r="A16" s="2" t="n">
        <v>15</v>
      </c>
      <c r="B16" s="2" t="inlineStr">
        <is>
          <t>PANNE</t>
        </is>
      </c>
      <c r="C16" s="2" t="n">
        <v>10</v>
      </c>
      <c r="D16" s="2" t="inlineStr">
        <is>
          <t>UPN 140</t>
        </is>
      </c>
      <c r="E16" s="2" t="n">
        <v>23600</v>
      </c>
      <c r="F16" t="n">
        <v>16</v>
      </c>
      <c r="G16" s="2">
        <f>F16*(E16/1000)</f>
        <v/>
      </c>
      <c r="H16" s="2" t="n">
        <v>3776</v>
      </c>
    </row>
    <row r="17">
      <c r="A17" s="2" t="n">
        <v>16</v>
      </c>
      <c r="B17" s="4" t="n"/>
      <c r="C17" s="2" t="n">
        <v>2</v>
      </c>
      <c r="D17" s="2" t="inlineStr">
        <is>
          <t>IPE 270</t>
        </is>
      </c>
      <c r="E17" s="2" t="n">
        <v>5265</v>
      </c>
      <c r="F17" t="n">
        <v>36.1</v>
      </c>
      <c r="G17" s="2">
        <f>F17*(E17/1000)</f>
        <v/>
      </c>
      <c r="H17" s="2" t="n">
        <v>380.13</v>
      </c>
    </row>
    <row r="18">
      <c r="A18" s="2" t="n">
        <v>17</v>
      </c>
      <c r="B18" s="4" t="n"/>
      <c r="C18" s="2" t="n">
        <v>2</v>
      </c>
      <c r="D18" s="2" t="inlineStr">
        <is>
          <t>IPE 270</t>
        </is>
      </c>
      <c r="E18" s="2" t="n">
        <v>5960</v>
      </c>
      <c r="F18" t="n">
        <v>36.1</v>
      </c>
      <c r="G18" s="2">
        <f>F18*(E18/1000)</f>
        <v/>
      </c>
      <c r="H18" s="2" t="n">
        <v>430.31</v>
      </c>
    </row>
    <row r="19">
      <c r="A19" s="2" t="n">
        <v>18</v>
      </c>
      <c r="B19" s="4" t="n"/>
      <c r="C19" s="2" t="n">
        <v>2</v>
      </c>
      <c r="D19" s="2" t="inlineStr">
        <is>
          <t>IPE 270</t>
        </is>
      </c>
      <c r="E19" s="2" t="n">
        <v>6275</v>
      </c>
      <c r="F19" t="n">
        <v>36.1</v>
      </c>
      <c r="G19" s="2">
        <f>F19*(E19/1000)</f>
        <v/>
      </c>
      <c r="H19" s="2" t="n">
        <v>453.06</v>
      </c>
    </row>
    <row r="20">
      <c r="A20" s="2" t="n">
        <v>19</v>
      </c>
      <c r="B20" s="4" t="n"/>
      <c r="C20" s="2" t="n">
        <v>2</v>
      </c>
      <c r="D20" s="2" t="inlineStr">
        <is>
          <t>IPE 270</t>
        </is>
      </c>
      <c r="E20" s="2" t="n">
        <v>6100</v>
      </c>
      <c r="F20" t="n">
        <v>36.1</v>
      </c>
      <c r="G20" s="2">
        <f>F20*(E20/1000)</f>
        <v/>
      </c>
      <c r="H20" s="2" t="n">
        <v>440.42</v>
      </c>
    </row>
    <row r="21">
      <c r="A21" s="2" t="n">
        <v>20</v>
      </c>
      <c r="B21" s="3" t="n"/>
      <c r="C21" s="2" t="n">
        <v>2</v>
      </c>
      <c r="D21" s="2" t="inlineStr">
        <is>
          <t>IPE 270</t>
        </is>
      </c>
      <c r="E21" s="2" t="n">
        <v>1165</v>
      </c>
      <c r="F21" t="n">
        <v>36.1</v>
      </c>
      <c r="G21" s="2">
        <f>F21*(E21/1000)</f>
        <v/>
      </c>
      <c r="H21" s="2" t="n">
        <v>84.11</v>
      </c>
    </row>
    <row r="22">
      <c r="A22" s="2" t="n">
        <v>21</v>
      </c>
      <c r="B22" s="2" t="inlineStr">
        <is>
          <t>PLATINE</t>
        </is>
      </c>
      <c r="C22" s="2" t="n">
        <v>21</v>
      </c>
      <c r="D22" s="2" t="inlineStr">
        <is>
          <t>TN 300*300*20</t>
        </is>
      </c>
      <c r="E22" s="2" t="inlineStr">
        <is>
          <t>----</t>
        </is>
      </c>
      <c r="F22" t="inlineStr">
        <is>
          <t>----</t>
        </is>
      </c>
      <c r="G22" s="2" t="inlineStr">
        <is>
          <t>----</t>
        </is>
      </c>
      <c r="H22" s="2" t="inlineStr">
        <is>
          <t>----</t>
        </is>
      </c>
    </row>
    <row r="23">
      <c r="A23" s="2" t="n">
        <v>22</v>
      </c>
      <c r="B23" s="4" t="n"/>
      <c r="C23" s="2" t="n">
        <v>20</v>
      </c>
      <c r="D23" s="2" t="inlineStr">
        <is>
          <t>TN 200*200*15</t>
        </is>
      </c>
      <c r="E23" s="2" t="inlineStr">
        <is>
          <t>----</t>
        </is>
      </c>
      <c r="F23" t="inlineStr">
        <is>
          <t>----</t>
        </is>
      </c>
      <c r="G23" s="2" t="inlineStr">
        <is>
          <t>----</t>
        </is>
      </c>
      <c r="H23" s="2" t="inlineStr">
        <is>
          <t>----</t>
        </is>
      </c>
    </row>
    <row r="24">
      <c r="A24" s="2" t="n">
        <v>23</v>
      </c>
      <c r="B24" s="3" t="n"/>
      <c r="C24" s="2" t="n">
        <v>20</v>
      </c>
      <c r="D24" s="2" t="inlineStr">
        <is>
          <t>TN 120*100*8</t>
        </is>
      </c>
      <c r="E24" s="2" t="inlineStr">
        <is>
          <t>----</t>
        </is>
      </c>
      <c r="F24" t="inlineStr">
        <is>
          <t>----</t>
        </is>
      </c>
      <c r="G24" s="2" t="inlineStr">
        <is>
          <t>----</t>
        </is>
      </c>
      <c r="H24" s="2" t="inlineStr">
        <is>
          <t>----</t>
        </is>
      </c>
    </row>
    <row r="25">
      <c r="A25" s="2" t="n">
        <v>24</v>
      </c>
      <c r="B25" s="2" t="inlineStr">
        <is>
          <t>POTEAU</t>
        </is>
      </c>
      <c r="C25" s="2" t="n">
        <v>15</v>
      </c>
      <c r="D25" s="2" t="inlineStr">
        <is>
          <t>IPE 400</t>
        </is>
      </c>
      <c r="E25" s="2" t="n">
        <v>11800</v>
      </c>
      <c r="F25" t="n">
        <v>66.3</v>
      </c>
      <c r="G25" s="2">
        <f>F25*(E25/1000)</f>
        <v/>
      </c>
      <c r="H25" s="2" t="n">
        <v>11735.1</v>
      </c>
    </row>
    <row r="26">
      <c r="A26" s="2" t="n">
        <v>25</v>
      </c>
      <c r="B26" s="4" t="n"/>
      <c r="C26" s="2" t="n">
        <v>2</v>
      </c>
      <c r="D26" s="2" t="inlineStr">
        <is>
          <t>IPE 400</t>
        </is>
      </c>
      <c r="E26" s="2" t="n">
        <v>4000</v>
      </c>
      <c r="F26" t="n">
        <v>66.3</v>
      </c>
      <c r="G26" s="2">
        <f>F26*(E26/1000)</f>
        <v/>
      </c>
      <c r="H26" s="2" t="n">
        <v>530.4</v>
      </c>
    </row>
    <row r="27">
      <c r="A27" s="2" t="n">
        <v>26</v>
      </c>
      <c r="B27" s="3" t="n"/>
      <c r="C27" s="2" t="n">
        <v>4</v>
      </c>
      <c r="D27" s="2" t="inlineStr">
        <is>
          <t>IPE 400</t>
        </is>
      </c>
      <c r="E27" s="2" t="n">
        <v>3000</v>
      </c>
      <c r="F27" t="n">
        <v>66.3</v>
      </c>
      <c r="G27" s="2">
        <f>F27*(E27/1000)</f>
        <v/>
      </c>
      <c r="H27" s="2" t="n">
        <v>795.6</v>
      </c>
    </row>
    <row r="28">
      <c r="A28" s="2" t="n">
        <v>27</v>
      </c>
      <c r="B28" s="2" t="inlineStr">
        <is>
          <t>POTELET</t>
        </is>
      </c>
      <c r="C28" s="2" t="n">
        <v>4</v>
      </c>
      <c r="D28" s="2" t="inlineStr">
        <is>
          <t>IPE 270</t>
        </is>
      </c>
      <c r="E28" s="2" t="n">
        <v>2000</v>
      </c>
      <c r="F28" t="n">
        <v>36.1</v>
      </c>
      <c r="G28" s="2">
        <f>F28*(E28/1000)</f>
        <v/>
      </c>
      <c r="H28" s="2" t="n">
        <v>288.8</v>
      </c>
    </row>
    <row r="29">
      <c r="A29" s="2" t="n">
        <v>28</v>
      </c>
      <c r="B29" s="2" t="inlineStr">
        <is>
          <t>RAIDISSEUR</t>
        </is>
      </c>
      <c r="C29" s="2" t="n">
        <v>84</v>
      </c>
      <c r="D29" s="2" t="inlineStr">
        <is>
          <t>PL 100*100*10</t>
        </is>
      </c>
      <c r="E29" s="2" t="inlineStr">
        <is>
          <t>----</t>
        </is>
      </c>
      <c r="F29" t="inlineStr">
        <is>
          <t>----</t>
        </is>
      </c>
      <c r="G29" s="2" t="n">
        <v>0.79</v>
      </c>
      <c r="H29" s="2" t="n">
        <v>66.36</v>
      </c>
    </row>
    <row r="30">
      <c r="A30" s="2" t="n">
        <v>29</v>
      </c>
      <c r="B30" s="2" t="inlineStr">
        <is>
          <t>SABLIERE</t>
        </is>
      </c>
      <c r="C30" s="2" t="n">
        <v>2</v>
      </c>
      <c r="D30" s="2" t="inlineStr">
        <is>
          <t>HEA 120</t>
        </is>
      </c>
      <c r="E30" s="2" t="n">
        <v>5930</v>
      </c>
      <c r="F30" t="n">
        <v>19.9</v>
      </c>
      <c r="G30" s="2">
        <f>F30*(E30/1000)</f>
        <v/>
      </c>
      <c r="H30" s="2" t="n">
        <v>236.01</v>
      </c>
    </row>
    <row r="31">
      <c r="A31" s="2" t="n">
        <v>30</v>
      </c>
      <c r="B31" s="4" t="n"/>
      <c r="C31" s="2" t="n">
        <v>2</v>
      </c>
      <c r="D31" s="2" t="inlineStr">
        <is>
          <t>HEA 120</t>
        </is>
      </c>
      <c r="E31" s="2" t="n">
        <v>6000</v>
      </c>
      <c r="F31" t="n">
        <v>19.9</v>
      </c>
      <c r="G31" s="2">
        <f>F31*(E31/1000)</f>
        <v/>
      </c>
      <c r="H31" s="2" t="n">
        <v>238.8</v>
      </c>
    </row>
    <row r="32">
      <c r="A32" s="2" t="n">
        <v>31</v>
      </c>
      <c r="B32" s="4" t="n"/>
      <c r="C32" s="2" t="n">
        <v>2</v>
      </c>
      <c r="D32" s="2" t="inlineStr">
        <is>
          <t>HEA 120</t>
        </is>
      </c>
      <c r="E32" s="2" t="n">
        <v>6020</v>
      </c>
      <c r="F32" t="n">
        <v>19.9</v>
      </c>
      <c r="G32" s="2">
        <f>F32*(E32/1000)</f>
        <v/>
      </c>
      <c r="H32" s="2" t="n">
        <v>239.6</v>
      </c>
    </row>
    <row r="33">
      <c r="A33" s="2" t="n">
        <v>32</v>
      </c>
      <c r="B33" s="4" t="n"/>
      <c r="C33" s="2" t="n">
        <v>2</v>
      </c>
      <c r="D33" s="2" t="inlineStr">
        <is>
          <t>HEA 120</t>
        </is>
      </c>
      <c r="E33" s="2" t="n">
        <v>3350</v>
      </c>
      <c r="F33" t="n">
        <v>19.9</v>
      </c>
      <c r="G33" s="2">
        <f>F33*(E33/1000)</f>
        <v/>
      </c>
      <c r="H33" s="2" t="n">
        <v>133.33</v>
      </c>
    </row>
    <row r="34">
      <c r="A34" s="2" t="n">
        <v>33</v>
      </c>
      <c r="B34" s="4" t="n"/>
      <c r="C34" s="2" t="n">
        <v>2</v>
      </c>
      <c r="D34" s="2" t="inlineStr">
        <is>
          <t>HEA 120</t>
        </is>
      </c>
      <c r="E34" s="2" t="n">
        <v>5510</v>
      </c>
      <c r="F34" t="n">
        <v>19.9</v>
      </c>
      <c r="G34" s="2">
        <f>F34*(E34/1000)</f>
        <v/>
      </c>
      <c r="H34" s="2" t="n">
        <v>219.3</v>
      </c>
    </row>
    <row r="35">
      <c r="A35" s="2" t="n">
        <v>34</v>
      </c>
      <c r="B35" s="3" t="n"/>
      <c r="C35" s="2" t="n">
        <v>2</v>
      </c>
      <c r="D35" s="2" t="inlineStr">
        <is>
          <t>HEA 120</t>
        </is>
      </c>
      <c r="E35" s="2" t="n">
        <v>4830</v>
      </c>
      <c r="F35" t="n">
        <v>19.9</v>
      </c>
      <c r="G35" s="2">
        <f>F35*(E35/1000)</f>
        <v/>
      </c>
      <c r="H35" s="2" t="n">
        <v>192.23</v>
      </c>
    </row>
    <row r="36">
      <c r="A36" s="2" t="n">
        <v>35</v>
      </c>
      <c r="B36" s="2" t="inlineStr">
        <is>
          <t>SUPPORT</t>
        </is>
      </c>
      <c r="C36" s="2" t="n">
        <v>10</v>
      </c>
      <c r="D36" s="2" t="inlineStr">
        <is>
          <t>UPN 80</t>
        </is>
      </c>
      <c r="E36" s="2" t="n">
        <v>2000</v>
      </c>
      <c r="F36" t="n">
        <v>8.640000000000001</v>
      </c>
      <c r="G36" s="2">
        <f>F36*(E36/1000)</f>
        <v/>
      </c>
      <c r="H36" s="2" t="n">
        <v>172.8</v>
      </c>
    </row>
    <row r="37">
      <c r="A37" s="2" t="n">
        <v>36</v>
      </c>
      <c r="B37" s="3" t="n"/>
      <c r="C37" s="2" t="n">
        <v>20</v>
      </c>
      <c r="D37" s="2" t="inlineStr">
        <is>
          <t>L 50*50*5</t>
        </is>
      </c>
      <c r="E37" s="2" t="n">
        <v>1000</v>
      </c>
      <c r="F37" t="n">
        <v>3.77</v>
      </c>
      <c r="G37" s="2">
        <f>F37*(E37/1000)</f>
        <v/>
      </c>
      <c r="H37" s="2" t="n">
        <v>75.40000000000001</v>
      </c>
    </row>
    <row r="38">
      <c r="A38" s="2" t="n">
        <v>37</v>
      </c>
      <c r="B38" s="2" t="inlineStr">
        <is>
          <t>TIGE</t>
        </is>
      </c>
      <c r="C38" s="2" t="n">
        <v>84</v>
      </c>
      <c r="D38" s="2" t="inlineStr">
        <is>
          <t>D 14</t>
        </is>
      </c>
      <c r="E38" s="2" t="n">
        <v>400</v>
      </c>
      <c r="F38" t="n">
        <v>1.21</v>
      </c>
      <c r="G38" s="2">
        <f>F38*(E38/1000)</f>
        <v/>
      </c>
      <c r="H38" s="2" t="n">
        <v>40.66</v>
      </c>
    </row>
    <row r="39">
      <c r="A39" s="2" t="n">
        <v>38</v>
      </c>
      <c r="B39" s="2" t="inlineStr">
        <is>
          <t>TRAVERSE</t>
        </is>
      </c>
      <c r="C39" s="2" t="n">
        <v>2</v>
      </c>
      <c r="D39" s="2" t="inlineStr">
        <is>
          <t>IPE 400</t>
        </is>
      </c>
      <c r="E39" s="2" t="n">
        <v>5930</v>
      </c>
      <c r="F39" t="n">
        <v>66.3</v>
      </c>
      <c r="G39" s="2">
        <f>F39*(E39/1000)</f>
        <v/>
      </c>
      <c r="H39" s="2" t="n">
        <v>786.3200000000001</v>
      </c>
    </row>
    <row r="40">
      <c r="A40" s="2" t="n">
        <v>39</v>
      </c>
      <c r="B40" s="4" t="n"/>
      <c r="C40" s="2" t="n">
        <v>2</v>
      </c>
      <c r="D40" s="2" t="inlineStr">
        <is>
          <t>IPE 400</t>
        </is>
      </c>
      <c r="E40" s="2" t="n">
        <v>6000</v>
      </c>
      <c r="F40" t="n">
        <v>66.3</v>
      </c>
      <c r="G40" s="2">
        <f>F40*(E40/1000)</f>
        <v/>
      </c>
      <c r="H40" s="2" t="n">
        <v>795.6</v>
      </c>
    </row>
    <row r="41">
      <c r="A41" s="2" t="n">
        <v>40</v>
      </c>
      <c r="B41" s="4" t="n"/>
      <c r="C41" s="2" t="n">
        <v>2</v>
      </c>
      <c r="D41" s="2" t="inlineStr">
        <is>
          <t>IPE 400</t>
        </is>
      </c>
      <c r="E41" s="2" t="n">
        <v>6020</v>
      </c>
      <c r="F41" t="n">
        <v>66.3</v>
      </c>
      <c r="G41" s="2">
        <f>F41*(E41/1000)</f>
        <v/>
      </c>
      <c r="H41" s="2" t="n">
        <v>798.25</v>
      </c>
    </row>
    <row r="42">
      <c r="A42" s="2" t="n">
        <v>41</v>
      </c>
      <c r="B42" s="4" t="n"/>
      <c r="C42" s="2" t="n">
        <v>2</v>
      </c>
      <c r="D42" s="2" t="inlineStr">
        <is>
          <t>IPE 400</t>
        </is>
      </c>
      <c r="E42" s="2" t="n">
        <v>3350</v>
      </c>
      <c r="F42" t="n">
        <v>66.3</v>
      </c>
      <c r="G42" s="2">
        <f>F42*(E42/1000)</f>
        <v/>
      </c>
      <c r="H42" s="2" t="n">
        <v>444.21</v>
      </c>
    </row>
    <row r="43">
      <c r="A43" s="2" t="n">
        <v>42</v>
      </c>
      <c r="B43" s="4" t="n"/>
      <c r="C43" s="2" t="n">
        <v>2</v>
      </c>
      <c r="D43" s="2" t="inlineStr">
        <is>
          <t>IPE 400</t>
        </is>
      </c>
      <c r="E43" s="2" t="n">
        <v>5510</v>
      </c>
      <c r="F43" t="n">
        <v>66.3</v>
      </c>
      <c r="G43" s="2">
        <f>F43*(E43/1000)</f>
        <v/>
      </c>
      <c r="H43" s="2" t="n">
        <v>730.63</v>
      </c>
    </row>
    <row r="44">
      <c r="A44" s="2" t="n">
        <v>43</v>
      </c>
      <c r="B44" s="4" t="n"/>
      <c r="C44" s="2" t="n">
        <v>2</v>
      </c>
      <c r="D44" s="2" t="inlineStr">
        <is>
          <t>IPE 400</t>
        </is>
      </c>
      <c r="E44" s="2" t="n">
        <v>4830</v>
      </c>
      <c r="F44" t="n">
        <v>66.3</v>
      </c>
      <c r="G44" s="2">
        <f>F44*(E44/1000)</f>
        <v/>
      </c>
      <c r="H44" s="2" t="n">
        <v>640.46</v>
      </c>
    </row>
    <row r="45">
      <c r="A45" s="2" t="n">
        <v>44</v>
      </c>
      <c r="B45" s="4" t="n"/>
      <c r="C45" s="2" t="n">
        <v>1</v>
      </c>
      <c r="D45" s="2" t="inlineStr">
        <is>
          <t>IPE 400</t>
        </is>
      </c>
      <c r="E45" s="2" t="n">
        <v>5265</v>
      </c>
      <c r="F45" t="n">
        <v>66.3</v>
      </c>
      <c r="G45" s="2">
        <f>F45*(E45/1000)</f>
        <v/>
      </c>
      <c r="H45" s="2" t="n">
        <v>349.07</v>
      </c>
    </row>
    <row r="46">
      <c r="A46" s="2" t="n">
        <v>45</v>
      </c>
      <c r="B46" s="4" t="n"/>
      <c r="C46" s="2" t="n">
        <v>1</v>
      </c>
      <c r="D46" s="2" t="inlineStr">
        <is>
          <t>IPE 400</t>
        </is>
      </c>
      <c r="E46" s="2" t="n">
        <v>5960</v>
      </c>
      <c r="F46" t="n">
        <v>66.3</v>
      </c>
      <c r="G46" s="2">
        <f>F46*(E46/1000)</f>
        <v/>
      </c>
      <c r="H46" s="2" t="n">
        <v>395.15</v>
      </c>
    </row>
    <row r="47">
      <c r="A47" s="2" t="n">
        <v>46</v>
      </c>
      <c r="B47" s="4" t="n"/>
      <c r="C47" s="2" t="n">
        <v>1</v>
      </c>
      <c r="D47" s="2" t="inlineStr">
        <is>
          <t>IPE 400</t>
        </is>
      </c>
      <c r="E47" s="2" t="n">
        <v>6275</v>
      </c>
      <c r="F47" t="n">
        <v>66.3</v>
      </c>
      <c r="G47" s="2">
        <f>F47*(E47/1000)</f>
        <v/>
      </c>
      <c r="H47" s="2" t="n">
        <v>416.03</v>
      </c>
    </row>
    <row r="48">
      <c r="A48" s="2" t="n">
        <v>47</v>
      </c>
      <c r="B48" s="4" t="n"/>
      <c r="C48" s="2" t="n">
        <v>1</v>
      </c>
      <c r="D48" s="2" t="inlineStr">
        <is>
          <t>IPE 400</t>
        </is>
      </c>
      <c r="E48" s="2" t="n">
        <v>6100</v>
      </c>
      <c r="F48" t="n">
        <v>66.3</v>
      </c>
      <c r="G48" s="2">
        <f>F48*(E48/1000)</f>
        <v/>
      </c>
      <c r="H48" s="2" t="n">
        <v>404.43</v>
      </c>
    </row>
    <row r="49">
      <c r="A49" s="2" t="n">
        <v>48</v>
      </c>
      <c r="B49" s="4" t="n"/>
      <c r="C49" s="2" t="n">
        <v>1</v>
      </c>
      <c r="D49" s="2" t="inlineStr">
        <is>
          <t>IPE 400</t>
        </is>
      </c>
      <c r="E49" s="2" t="n">
        <v>1165</v>
      </c>
      <c r="F49" t="n">
        <v>66.3</v>
      </c>
      <c r="G49" s="2">
        <f>F49*(E49/1000)</f>
        <v/>
      </c>
      <c r="H49" s="2" t="n">
        <v>77.23999999999999</v>
      </c>
    </row>
    <row r="50">
      <c r="A50" s="2" t="n">
        <v>49</v>
      </c>
      <c r="B50" s="4" t="n"/>
      <c r="C50" s="2" t="n">
        <v>14</v>
      </c>
      <c r="D50" s="2" t="inlineStr">
        <is>
          <t>HEA 120</t>
        </is>
      </c>
      <c r="E50" s="2" t="n">
        <v>11800</v>
      </c>
      <c r="F50" t="n">
        <v>19.9</v>
      </c>
      <c r="G50" s="2">
        <f>F50*(E50/1000)</f>
        <v/>
      </c>
      <c r="H50" s="2" t="n">
        <v>3287.48</v>
      </c>
    </row>
    <row r="51">
      <c r="A51" s="2" t="n">
        <v>50</v>
      </c>
      <c r="B51" s="4" t="n"/>
      <c r="C51" s="2" t="n">
        <v>4</v>
      </c>
      <c r="D51" s="2" t="inlineStr">
        <is>
          <t>IPE 140</t>
        </is>
      </c>
      <c r="E51" s="2" t="n">
        <v>5930</v>
      </c>
      <c r="F51" t="n">
        <v>12.9</v>
      </c>
      <c r="G51" s="2">
        <f>F51*(E51/1000)</f>
        <v/>
      </c>
      <c r="H51" s="2" t="n">
        <v>305.99</v>
      </c>
    </row>
    <row r="52">
      <c r="A52" s="2" t="n">
        <v>51</v>
      </c>
      <c r="B52" s="4" t="n"/>
      <c r="C52" s="2" t="n">
        <v>4</v>
      </c>
      <c r="D52" s="2" t="inlineStr">
        <is>
          <t>IPE 140</t>
        </is>
      </c>
      <c r="E52" s="2" t="n">
        <v>6000</v>
      </c>
      <c r="F52" t="n">
        <v>12.9</v>
      </c>
      <c r="G52" s="2">
        <f>F52*(E52/1000)</f>
        <v/>
      </c>
      <c r="H52" s="2" t="n">
        <v>309.6</v>
      </c>
    </row>
    <row r="53">
      <c r="A53" s="2" t="n">
        <v>52</v>
      </c>
      <c r="B53" s="4" t="n"/>
      <c r="C53" s="2" t="n">
        <v>4</v>
      </c>
      <c r="D53" s="2" t="inlineStr">
        <is>
          <t>IPE 140</t>
        </is>
      </c>
      <c r="E53" s="2" t="n">
        <v>6020</v>
      </c>
      <c r="F53" t="n">
        <v>12.9</v>
      </c>
      <c r="G53" s="2">
        <f>F53*(E53/1000)</f>
        <v/>
      </c>
      <c r="H53" s="2" t="n">
        <v>310.63</v>
      </c>
    </row>
    <row r="54">
      <c r="A54" s="2" t="n">
        <v>53</v>
      </c>
      <c r="B54" s="4" t="n"/>
      <c r="C54" s="2" t="n">
        <v>4</v>
      </c>
      <c r="D54" s="2" t="inlineStr">
        <is>
          <t>IPE 140</t>
        </is>
      </c>
      <c r="E54" s="2" t="n">
        <v>3350</v>
      </c>
      <c r="F54" t="n">
        <v>12.9</v>
      </c>
      <c r="G54" s="2">
        <f>F54*(E54/1000)</f>
        <v/>
      </c>
      <c r="H54" s="2" t="n">
        <v>172.86</v>
      </c>
    </row>
    <row r="55">
      <c r="A55" s="2" t="n">
        <v>54</v>
      </c>
      <c r="B55" s="4" t="n"/>
      <c r="C55" s="2" t="n">
        <v>4</v>
      </c>
      <c r="D55" s="2" t="inlineStr">
        <is>
          <t>IPE 140</t>
        </is>
      </c>
      <c r="E55" s="2" t="n">
        <v>5510</v>
      </c>
      <c r="F55" t="n">
        <v>12.9</v>
      </c>
      <c r="G55" s="2">
        <f>F55*(E55/1000)</f>
        <v/>
      </c>
      <c r="H55" s="2" t="n">
        <v>284.32</v>
      </c>
    </row>
    <row r="56">
      <c r="A56" s="2" t="n">
        <v>55</v>
      </c>
      <c r="B56" s="3" t="n"/>
      <c r="C56" s="2" t="n">
        <v>4</v>
      </c>
      <c r="D56" s="2" t="inlineStr">
        <is>
          <t>IPE 140</t>
        </is>
      </c>
      <c r="E56" s="2" t="n">
        <v>4830</v>
      </c>
      <c r="F56" t="n">
        <v>12.9</v>
      </c>
      <c r="G56" s="2">
        <f>F56*(E56/1000)</f>
        <v/>
      </c>
      <c r="H56" s="2" t="n">
        <v>249.23</v>
      </c>
    </row>
    <row r="58">
      <c r="B58" s="5" t="inlineStr">
        <is>
          <t>BOULONNERIE + SOUDAGE</t>
        </is>
      </c>
      <c r="C58" s="6" t="inlineStr">
        <is>
          <t>5%</t>
        </is>
      </c>
      <c r="H58" s="7">
        <f>SUM(H2:H56)*0.05</f>
        <v/>
      </c>
    </row>
    <row r="59">
      <c r="G59" s="8" t="inlineStr">
        <is>
          <t>Poids Tot Net en Kg</t>
        </is>
      </c>
      <c r="H59" s="9">
        <f>SUM(H2:H56) + H58</f>
        <v/>
      </c>
    </row>
  </sheetData>
  <mergeCells count="8">
    <mergeCell ref="B30:B35"/>
    <mergeCell ref="B36:B37"/>
    <mergeCell ref="B5:B15"/>
    <mergeCell ref="B16:B21"/>
    <mergeCell ref="B39:B56"/>
    <mergeCell ref="B25:B27"/>
    <mergeCell ref="B2:B3"/>
    <mergeCell ref="B22:B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2026-06-02T16:19:05Z</dcterms:created>
  <dcterms:modified xsi:type="dcterms:W3CDTF">2026-06-02T16:19:05Z</dcterms:modified>
</cp:coreProperties>
</file>