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FM-RelativeEntropy-vs-SLV\results\"/>
    </mc:Choice>
  </mc:AlternateContent>
  <xr:revisionPtr revIDLastSave="0" documentId="8_{7DFFF1EC-9934-4E04-8EE5-21C756709907}" xr6:coauthVersionLast="47" xr6:coauthVersionMax="47" xr10:uidLastSave="{00000000-0000-0000-0000-000000000000}"/>
  <bookViews>
    <workbookView xWindow="-90" yWindow="-90" windowWidth="19380" windowHeight="10260" xr2:uid="{1D740C97-76E1-4BF7-A437-55881708C225}"/>
  </bookViews>
  <sheets>
    <sheet name="CALL" sheetId="1" r:id="rId1"/>
    <sheet name="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5" i="2" l="1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<sst xmlns="http://schemas.openxmlformats.org/spreadsheetml/2006/main" count="60" uniqueCount="8">
  <si>
    <t>Tipo</t>
  </si>
  <si>
    <t>Strike</t>
  </si>
  <si>
    <t>Vencimiento</t>
  </si>
  <si>
    <t>Precio WMC</t>
  </si>
  <si>
    <t>Precio SLV</t>
  </si>
  <si>
    <t>CALL</t>
  </si>
  <si>
    <t>PUT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</si>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</sst>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494D-37AD-4AC3-B563-25A6058DA2AB}">
  <dimension ref="A1:G26"/>
  <sheetViews>
    <sheetView tabSelected="1" zoomScaleNormal="100" workbookViewId="0">
      <selection activeCell="K7" sqref="K7"/>
    </sheetView>
  </sheetViews>
  <sheetFormatPr baseColWidth="10" defaultRowHeight="14.75" x14ac:dyDescent="0.75"/>
  <cols>
    <col min="5" max="5" width="10.6796875" bestFit="1" customWidth="1"/>
    <col min="7" max="7" width="10.90625" style="3"/>
  </cols>
  <sheetData>
    <row r="1" spans="1:6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 x14ac:dyDescent="0.75">
      <c r="A2" t="s">
        <v>5</v>
      </c>
      <c r="B2">
        <v>70</v>
      </c>
      <c r="C2">
        <v>1.9199999999999998E-2</v>
      </c>
      <c r="D2">
        <v>30.0000164</v>
      </c>
      <c r="E2">
        <v>30</v>
      </c>
      <c r="F2">
        <f>ABS(D2-E2)</f>
        <v>1.6399999999805459E-5</v>
      </c>
    </row>
    <row r="3" spans="1:6" x14ac:dyDescent="0.75">
      <c r="A3" t="s">
        <v>5</v>
      </c>
      <c r="B3">
        <v>90</v>
      </c>
      <c r="C3">
        <v>1.9199999999999998E-2</v>
      </c>
      <c r="D3">
        <v>10.000074700000001</v>
      </c>
      <c r="E3">
        <v>10.0000421</v>
      </c>
      <c r="F3">
        <f>ABS(D3-E3)</f>
        <v>3.2600000000826412E-5</v>
      </c>
    </row>
    <row r="4" spans="1:6" x14ac:dyDescent="0.75">
      <c r="A4" s="1" t="s">
        <v>5</v>
      </c>
      <c r="B4" s="1">
        <v>110</v>
      </c>
      <c r="C4" s="1">
        <v>1.9199999999999998E-2</v>
      </c>
      <c r="D4" s="1">
        <v>1.211E-4</v>
      </c>
      <c r="E4" s="1">
        <v>4.0519999999999998E-4</v>
      </c>
      <c r="F4" s="1">
        <f>ABS(D4-E4)</f>
        <v>2.8409999999999997E-4</v>
      </c>
    </row>
    <row r="5" spans="1:6" x14ac:dyDescent="0.75">
      <c r="A5" s="2" t="s">
        <v>5</v>
      </c>
      <c r="B5" s="2">
        <v>70</v>
      </c>
      <c r="C5" s="2">
        <v>8.3299999999999999E-2</v>
      </c>
      <c r="D5" s="2">
        <v>30.000024499999999</v>
      </c>
      <c r="E5" s="2">
        <v>30</v>
      </c>
      <c r="F5" s="2">
        <f>ABS(D5-E5)</f>
        <v>2.4499999998539579E-5</v>
      </c>
    </row>
    <row r="6" spans="1:6" x14ac:dyDescent="0.75">
      <c r="A6" s="3" t="s">
        <v>5</v>
      </c>
      <c r="B6" s="3">
        <v>90</v>
      </c>
      <c r="C6" s="3">
        <v>8.3299999999999999E-2</v>
      </c>
      <c r="D6" s="3">
        <v>10.048385700000001</v>
      </c>
      <c r="E6" s="3">
        <v>10.039516300000001</v>
      </c>
      <c r="F6" s="3">
        <f>ABS(D6-E6)</f>
        <v>8.8694000000000273E-3</v>
      </c>
    </row>
    <row r="7" spans="1:6" x14ac:dyDescent="0.75">
      <c r="A7" s="1" t="s">
        <v>5</v>
      </c>
      <c r="B7" s="1">
        <v>110</v>
      </c>
      <c r="C7" s="1">
        <v>8.3299999999999999E-2</v>
      </c>
      <c r="D7" s="1">
        <v>7.3847200000000002E-2</v>
      </c>
      <c r="E7" s="1">
        <v>7.6020799999999999E-2</v>
      </c>
      <c r="F7" s="1">
        <f>ABS(D7-E7)</f>
        <v>2.1735999999999978E-3</v>
      </c>
    </row>
    <row r="8" spans="1:6" x14ac:dyDescent="0.75">
      <c r="A8" s="2" t="s">
        <v>5</v>
      </c>
      <c r="B8" s="2">
        <v>70</v>
      </c>
      <c r="C8" s="2">
        <v>0.5</v>
      </c>
      <c r="D8" s="2">
        <v>30.000093100000001</v>
      </c>
      <c r="E8" s="2">
        <v>30</v>
      </c>
      <c r="F8" s="2">
        <f>ABS(D8-E8)</f>
        <v>9.3100000000845284E-5</v>
      </c>
    </row>
    <row r="9" spans="1:6" x14ac:dyDescent="0.75">
      <c r="A9" s="3" t="s">
        <v>5</v>
      </c>
      <c r="B9" s="3">
        <v>90</v>
      </c>
      <c r="C9" s="3">
        <v>0.5</v>
      </c>
      <c r="D9" s="3">
        <v>10.824280999999999</v>
      </c>
      <c r="E9" s="3">
        <v>10.7591695</v>
      </c>
      <c r="F9" s="3">
        <f>ABS(D9-E9)</f>
        <v>6.5111499999998657E-2</v>
      </c>
    </row>
    <row r="10" spans="1:6" x14ac:dyDescent="0.75">
      <c r="A10" s="1" t="s">
        <v>5</v>
      </c>
      <c r="B10" s="1">
        <v>110</v>
      </c>
      <c r="C10" s="1">
        <v>0.5</v>
      </c>
      <c r="D10" s="1">
        <v>0.86120039999999998</v>
      </c>
      <c r="E10" s="1">
        <v>0.97919560000000005</v>
      </c>
      <c r="F10" s="1">
        <f>ABS(D10-E10)</f>
        <v>0.11799520000000008</v>
      </c>
    </row>
    <row r="11" spans="1:6" x14ac:dyDescent="0.75">
      <c r="A11" s="3" t="s">
        <v>5</v>
      </c>
      <c r="B11" s="3">
        <v>70</v>
      </c>
      <c r="C11" s="3">
        <v>1</v>
      </c>
      <c r="D11" s="3">
        <v>30.000152400000001</v>
      </c>
      <c r="E11" s="3">
        <v>30</v>
      </c>
      <c r="F11" s="3">
        <f>ABS(D11-E11)</f>
        <v>1.5240000000105169E-4</v>
      </c>
    </row>
    <row r="12" spans="1:6" x14ac:dyDescent="0.75">
      <c r="A12" s="3" t="s">
        <v>5</v>
      </c>
      <c r="B12" s="3">
        <v>90</v>
      </c>
      <c r="C12" s="3">
        <v>1</v>
      </c>
      <c r="D12" s="3">
        <v>11.3820958</v>
      </c>
      <c r="E12" s="3">
        <v>11.291255400000001</v>
      </c>
      <c r="F12" s="3">
        <f>ABS(D12-E12)</f>
        <v>9.0840399999999377E-2</v>
      </c>
    </row>
    <row r="13" spans="1:6" x14ac:dyDescent="0.75">
      <c r="A13" s="1" t="s">
        <v>5</v>
      </c>
      <c r="B13" s="1">
        <v>110</v>
      </c>
      <c r="C13" s="1">
        <v>1</v>
      </c>
      <c r="D13" s="1">
        <v>1.42272</v>
      </c>
      <c r="E13" s="1">
        <v>1.5623898000000001</v>
      </c>
      <c r="F13" s="1">
        <f>ABS(D13-E13)</f>
        <v>0.13966980000000007</v>
      </c>
    </row>
    <row r="14" spans="1:6" x14ac:dyDescent="0.75">
      <c r="A14" s="3" t="s">
        <v>5</v>
      </c>
      <c r="B14" s="3">
        <v>70</v>
      </c>
      <c r="C14" s="3">
        <v>2</v>
      </c>
      <c r="D14" s="3">
        <v>30.003321100000001</v>
      </c>
      <c r="E14" s="3">
        <v>30.0054564</v>
      </c>
      <c r="F14" s="3">
        <f>ABS(D14-E14)</f>
        <v>2.1352999999990629E-3</v>
      </c>
    </row>
    <row r="15" spans="1:6" x14ac:dyDescent="0.75">
      <c r="A15" s="3" t="s">
        <v>5</v>
      </c>
      <c r="B15" s="3">
        <v>90</v>
      </c>
      <c r="C15" s="3">
        <v>2</v>
      </c>
      <c r="D15" s="3">
        <v>12.1545454</v>
      </c>
      <c r="E15" s="3">
        <v>12.1099047</v>
      </c>
      <c r="F15" s="3">
        <f>ABS(D15-E15)</f>
        <v>4.4640700000000422E-2</v>
      </c>
    </row>
    <row r="16" spans="1:6" x14ac:dyDescent="0.75">
      <c r="A16" s="1" t="s">
        <v>5</v>
      </c>
      <c r="B16" s="1">
        <v>110</v>
      </c>
      <c r="C16" s="1">
        <v>2</v>
      </c>
      <c r="D16" s="1">
        <v>2.1721089</v>
      </c>
      <c r="E16" s="1">
        <v>2.3026566000000002</v>
      </c>
      <c r="F16" s="1">
        <f>ABS(D16-E16)</f>
        <v>0.13054770000000016</v>
      </c>
    </row>
    <row r="17" spans="1:6" x14ac:dyDescent="0.75">
      <c r="A17" s="2" t="s">
        <v>5</v>
      </c>
      <c r="B17" s="2">
        <v>70</v>
      </c>
      <c r="C17" s="2">
        <v>5</v>
      </c>
      <c r="D17" s="2">
        <v>30.3094857</v>
      </c>
      <c r="E17" s="2">
        <v>30.308289200000001</v>
      </c>
      <c r="F17" s="2">
        <f>ABS(D17-E17)</f>
        <v>1.1964999999989345E-3</v>
      </c>
    </row>
    <row r="18" spans="1:6" x14ac:dyDescent="0.75">
      <c r="A18" s="3" t="s">
        <v>5</v>
      </c>
      <c r="B18" s="3">
        <v>90</v>
      </c>
      <c r="C18" s="3">
        <v>5</v>
      </c>
      <c r="D18" s="3">
        <v>14.015835900000001</v>
      </c>
      <c r="E18" s="3">
        <v>13.994987800000001</v>
      </c>
      <c r="F18" s="3">
        <f>ABS(D18-E18)</f>
        <v>2.0848100000000258E-2</v>
      </c>
    </row>
    <row r="19" spans="1:6" x14ac:dyDescent="0.75">
      <c r="A19" s="3" t="s">
        <v>5</v>
      </c>
      <c r="B19" s="3">
        <v>110</v>
      </c>
      <c r="C19" s="3">
        <v>5</v>
      </c>
      <c r="D19" s="3">
        <v>3.9706161</v>
      </c>
      <c r="E19" s="3">
        <v>4.0145026000000001</v>
      </c>
      <c r="F19" s="3">
        <f>ABS(D19-E19)</f>
        <v>4.3886500000000161E-2</v>
      </c>
    </row>
    <row r="20" spans="1:6" x14ac:dyDescent="0.75">
      <c r="A20" s="2" t="s">
        <v>5</v>
      </c>
      <c r="B20" s="2">
        <v>70</v>
      </c>
      <c r="C20" s="2">
        <v>8</v>
      </c>
      <c r="D20" s="2">
        <v>30.853869499999998</v>
      </c>
      <c r="E20" s="2">
        <v>30.869001799999999</v>
      </c>
      <c r="F20" s="2">
        <f>ABS(D20-E20)</f>
        <v>1.5132300000001209E-2</v>
      </c>
    </row>
    <row r="21" spans="1:6" x14ac:dyDescent="0.75">
      <c r="A21" s="3" t="s">
        <v>5</v>
      </c>
      <c r="B21" s="3">
        <v>90</v>
      </c>
      <c r="C21" s="3">
        <v>8</v>
      </c>
      <c r="D21" s="3">
        <v>15.486635400000001</v>
      </c>
      <c r="E21" s="3">
        <v>15.482672900000001</v>
      </c>
      <c r="F21" s="3">
        <f>ABS(D21-E21)</f>
        <v>3.9625000000000909E-3</v>
      </c>
    </row>
    <row r="22" spans="1:6" x14ac:dyDescent="0.75">
      <c r="A22" s="1" t="s">
        <v>5</v>
      </c>
      <c r="B22" s="1">
        <v>110</v>
      </c>
      <c r="C22" s="1">
        <v>8</v>
      </c>
      <c r="D22" s="1">
        <v>5.6351791000000002</v>
      </c>
      <c r="E22" s="1">
        <v>5.6535580999999997</v>
      </c>
      <c r="F22" s="1">
        <f>ABS(D22-E22)</f>
        <v>1.8378999999999479E-2</v>
      </c>
    </row>
    <row r="23" spans="1:6" x14ac:dyDescent="0.75">
      <c r="A23" s="3" t="s">
        <v>5</v>
      </c>
      <c r="B23" s="3">
        <v>70</v>
      </c>
      <c r="C23" s="3">
        <v>10</v>
      </c>
      <c r="D23" s="3">
        <v>31.2092542</v>
      </c>
      <c r="E23" s="3">
        <v>31.200721600000001</v>
      </c>
      <c r="F23" s="3">
        <f>ABS(D23-E23)</f>
        <v>8.53259999999878E-3</v>
      </c>
    </row>
    <row r="24" spans="1:6" x14ac:dyDescent="0.75">
      <c r="A24" s="3" t="s">
        <v>5</v>
      </c>
      <c r="B24" s="3">
        <v>90</v>
      </c>
      <c r="C24" s="3">
        <v>10</v>
      </c>
      <c r="D24" s="3">
        <v>16.331138299999999</v>
      </c>
      <c r="E24" s="3">
        <v>16.336901099999999</v>
      </c>
      <c r="F24" s="3">
        <f>ABS(D24-E24)</f>
        <v>5.7627999999994017E-3</v>
      </c>
    </row>
    <row r="25" spans="1:6" x14ac:dyDescent="0.75">
      <c r="A25" s="3" t="s">
        <v>5</v>
      </c>
      <c r="B25" s="3">
        <v>110</v>
      </c>
      <c r="C25" s="3">
        <v>10</v>
      </c>
      <c r="D25" s="3">
        <v>6.6676701999999999</v>
      </c>
      <c r="E25" s="3">
        <v>6.6731093000000001</v>
      </c>
      <c r="F25" s="3">
        <f>ABS(D25-E25)</f>
        <v>5.4391000000002521E-3</v>
      </c>
    </row>
    <row r="26" spans="1:6" x14ac:dyDescent="0.75">
      <c r="A26" s="3"/>
      <c r="B26" s="3"/>
      <c r="C26" s="3"/>
      <c r="D26" s="3"/>
      <c r="E26" s="3"/>
      <c r="F26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E42E-774E-4D2F-AD3A-CC7989B7A3C6}">
  <dimension ref="A1:F25"/>
  <sheetViews>
    <sheetView workbookViewId="0">
      <selection activeCell="H13" sqref="H13"/>
    </sheetView>
  </sheetViews>
  <sheetFormatPr baseColWidth="10" defaultRowHeight="14.75" x14ac:dyDescent="0.75"/>
  <sheetData>
    <row r="1" spans="1:6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 x14ac:dyDescent="0.75">
      <c r="A2" t="s">
        <v>6</v>
      </c>
      <c r="B2">
        <v>70</v>
      </c>
      <c r="C2">
        <v>1.9199999999999998E-2</v>
      </c>
      <c r="D2">
        <v>0</v>
      </c>
      <c r="E2">
        <v>0</v>
      </c>
      <c r="F2">
        <f>ABS(D2-E2)</f>
        <v>0</v>
      </c>
    </row>
    <row r="3" spans="1:6" x14ac:dyDescent="0.75">
      <c r="A3" t="s">
        <v>6</v>
      </c>
      <c r="B3">
        <v>90</v>
      </c>
      <c r="C3">
        <v>1.9199999999999998E-2</v>
      </c>
      <c r="D3">
        <v>5.8799999999999999E-5</v>
      </c>
      <c r="E3">
        <v>4.21E-5</v>
      </c>
      <c r="F3">
        <f>ABS(D3-E3)</f>
        <v>1.6699999999999999E-5</v>
      </c>
    </row>
    <row r="4" spans="1:6" x14ac:dyDescent="0.75">
      <c r="A4" s="1" t="s">
        <v>6</v>
      </c>
      <c r="B4" s="1">
        <v>110</v>
      </c>
      <c r="C4" s="1">
        <v>1.9199999999999998E-2</v>
      </c>
      <c r="D4" s="1">
        <v>10.0001058</v>
      </c>
      <c r="E4" s="1">
        <v>10.000405199999999</v>
      </c>
      <c r="F4" s="1">
        <f>ABS(D4-E4)</f>
        <v>2.9939999999939459E-4</v>
      </c>
    </row>
    <row r="5" spans="1:6" x14ac:dyDescent="0.75">
      <c r="A5" s="2" t="s">
        <v>6</v>
      </c>
      <c r="B5" s="2">
        <v>70</v>
      </c>
      <c r="C5" s="2">
        <v>8.3299999999999999E-2</v>
      </c>
      <c r="D5" s="2">
        <v>0</v>
      </c>
      <c r="E5" s="2">
        <v>0</v>
      </c>
      <c r="F5" s="2">
        <f>ABS(D5-E5)</f>
        <v>0</v>
      </c>
    </row>
    <row r="6" spans="1:6" x14ac:dyDescent="0.75">
      <c r="A6" s="3" t="s">
        <v>6</v>
      </c>
      <c r="B6" s="3">
        <v>90</v>
      </c>
      <c r="C6" s="3">
        <v>8.3299999999999999E-2</v>
      </c>
      <c r="D6" s="3">
        <v>4.8361700000000001E-2</v>
      </c>
      <c r="E6" s="3">
        <v>3.9516299999999997E-2</v>
      </c>
      <c r="F6" s="3">
        <f>ABS(D6-E6)</f>
        <v>8.8454000000000033E-3</v>
      </c>
    </row>
    <row r="7" spans="1:6" x14ac:dyDescent="0.75">
      <c r="A7" s="1" t="s">
        <v>6</v>
      </c>
      <c r="B7" s="1">
        <v>110</v>
      </c>
      <c r="C7" s="1">
        <v>8.3299999999999999E-2</v>
      </c>
      <c r="D7" s="1">
        <v>10.0738237</v>
      </c>
      <c r="E7" s="1">
        <v>10.0760208</v>
      </c>
      <c r="F7" s="1">
        <f>ABS(D7-E7)</f>
        <v>2.1971000000000629E-3</v>
      </c>
    </row>
    <row r="8" spans="1:6" x14ac:dyDescent="0.75">
      <c r="A8" s="2" t="s">
        <v>6</v>
      </c>
      <c r="B8" s="2">
        <v>70</v>
      </c>
      <c r="C8" s="2">
        <v>0.5</v>
      </c>
      <c r="D8" s="2">
        <v>0</v>
      </c>
      <c r="E8" s="2">
        <v>0</v>
      </c>
      <c r="F8" s="2">
        <f>ABS(D8-E8)</f>
        <v>0</v>
      </c>
    </row>
    <row r="9" spans="1:6" x14ac:dyDescent="0.75">
      <c r="A9" s="3" t="s">
        <v>6</v>
      </c>
      <c r="B9" s="3">
        <v>90</v>
      </c>
      <c r="C9" s="3">
        <v>0.5</v>
      </c>
      <c r="D9" s="3">
        <v>0.82418840000000004</v>
      </c>
      <c r="E9" s="3">
        <v>0.75916950000000005</v>
      </c>
      <c r="F9" s="3">
        <f>ABS(D9-E9)</f>
        <v>6.5018899999999991E-2</v>
      </c>
    </row>
    <row r="10" spans="1:6" x14ac:dyDescent="0.75">
      <c r="A10" s="1" t="s">
        <v>6</v>
      </c>
      <c r="B10" s="1">
        <v>110</v>
      </c>
      <c r="C10" s="1">
        <v>0.5</v>
      </c>
      <c r="D10" s="1">
        <v>10.861108400000001</v>
      </c>
      <c r="E10" s="1">
        <v>10.979195600000001</v>
      </c>
      <c r="F10" s="1">
        <f>ABS(D10-E10)</f>
        <v>0.11808719999999973</v>
      </c>
    </row>
    <row r="11" spans="1:6" x14ac:dyDescent="0.75">
      <c r="A11" s="3" t="s">
        <v>6</v>
      </c>
      <c r="B11" s="3">
        <v>70</v>
      </c>
      <c r="C11" s="3">
        <v>1</v>
      </c>
      <c r="D11" s="3">
        <v>2.7E-6</v>
      </c>
      <c r="E11" s="3">
        <v>0</v>
      </c>
      <c r="F11" s="3">
        <f>ABS(D11-E11)</f>
        <v>2.7E-6</v>
      </c>
    </row>
    <row r="12" spans="1:6" x14ac:dyDescent="0.75">
      <c r="A12" s="3" t="s">
        <v>6</v>
      </c>
      <c r="B12" s="3">
        <v>90</v>
      </c>
      <c r="C12" s="3">
        <v>1</v>
      </c>
      <c r="D12" s="3">
        <v>1.3819467000000001</v>
      </c>
      <c r="E12" s="3">
        <v>1.2912554000000001</v>
      </c>
      <c r="F12" s="3">
        <f>ABS(D12-E12)</f>
        <v>9.069130000000003E-2</v>
      </c>
    </row>
    <row r="13" spans="1:6" x14ac:dyDescent="0.75">
      <c r="A13" s="1" t="s">
        <v>6</v>
      </c>
      <c r="B13" s="1">
        <v>110</v>
      </c>
      <c r="C13" s="1">
        <v>1</v>
      </c>
      <c r="D13" s="1">
        <v>11.422571400000001</v>
      </c>
      <c r="E13" s="1">
        <v>11.5623898</v>
      </c>
      <c r="F13" s="1">
        <f>ABS(D13-E13)</f>
        <v>0.13981839999999934</v>
      </c>
    </row>
    <row r="14" spans="1:6" x14ac:dyDescent="0.75">
      <c r="A14" s="3" t="s">
        <v>6</v>
      </c>
      <c r="B14" s="3">
        <v>70</v>
      </c>
      <c r="C14" s="3">
        <v>2</v>
      </c>
      <c r="D14" s="3">
        <v>3.0089000000000001E-3</v>
      </c>
      <c r="E14" s="3">
        <v>5.4564000000000001E-3</v>
      </c>
      <c r="F14" s="3">
        <f>ABS(D14-E14)</f>
        <v>2.4475E-3</v>
      </c>
    </row>
    <row r="15" spans="1:6" x14ac:dyDescent="0.75">
      <c r="A15" s="3" t="s">
        <v>6</v>
      </c>
      <c r="B15" s="3">
        <v>90</v>
      </c>
      <c r="C15" s="3">
        <v>2</v>
      </c>
      <c r="D15" s="3">
        <v>2.1542338000000001</v>
      </c>
      <c r="E15" s="3">
        <v>2.1099047</v>
      </c>
      <c r="F15" s="3">
        <f>ABS(D15-E15)</f>
        <v>4.4329100000000121E-2</v>
      </c>
    </row>
    <row r="16" spans="1:6" x14ac:dyDescent="0.75">
      <c r="A16" s="1" t="s">
        <v>6</v>
      </c>
      <c r="B16" s="1">
        <v>110</v>
      </c>
      <c r="C16" s="1">
        <v>2</v>
      </c>
      <c r="D16" s="1">
        <v>12.1717978</v>
      </c>
      <c r="E16" s="1">
        <v>12.302656600000001</v>
      </c>
      <c r="F16" s="1">
        <f>ABS(D16-E16)</f>
        <v>0.13085880000000039</v>
      </c>
    </row>
    <row r="17" spans="1:6" x14ac:dyDescent="0.75">
      <c r="A17" s="2" t="s">
        <v>6</v>
      </c>
      <c r="B17" s="2">
        <v>70</v>
      </c>
      <c r="C17" s="2">
        <v>5</v>
      </c>
      <c r="D17" s="2">
        <v>0.3092318</v>
      </c>
      <c r="E17" s="2">
        <v>0.30828919999999999</v>
      </c>
      <c r="F17" s="2">
        <f>ABS(D17-E17)</f>
        <v>9.4260000000001565E-4</v>
      </c>
    </row>
    <row r="18" spans="1:6" x14ac:dyDescent="0.75">
      <c r="A18" s="3" t="s">
        <v>6</v>
      </c>
      <c r="B18" s="3">
        <v>90</v>
      </c>
      <c r="C18" s="3">
        <v>5</v>
      </c>
      <c r="D18" s="3">
        <v>4.0155826000000001</v>
      </c>
      <c r="E18" s="3">
        <v>3.9949878000000001</v>
      </c>
      <c r="F18" s="3">
        <f>ABS(D18-E18)</f>
        <v>2.0594800000000024E-2</v>
      </c>
    </row>
    <row r="19" spans="1:6" x14ac:dyDescent="0.75">
      <c r="A19" s="3" t="s">
        <v>6</v>
      </c>
      <c r="B19" s="3">
        <v>110</v>
      </c>
      <c r="C19" s="3">
        <v>5</v>
      </c>
      <c r="D19" s="3">
        <v>13.9703632</v>
      </c>
      <c r="E19" s="3">
        <v>14.0145026</v>
      </c>
      <c r="F19" s="3">
        <f>ABS(D19-E19)</f>
        <v>4.4139400000000606E-2</v>
      </c>
    </row>
    <row r="20" spans="1:6" x14ac:dyDescent="0.75">
      <c r="A20" s="2" t="s">
        <v>6</v>
      </c>
      <c r="B20" s="2">
        <v>70</v>
      </c>
      <c r="C20" s="2">
        <v>8</v>
      </c>
      <c r="D20" s="2">
        <v>0.85360119999999995</v>
      </c>
      <c r="E20" s="2">
        <v>0.86900180000000005</v>
      </c>
      <c r="F20" s="2">
        <f>ABS(D20-E20)</f>
        <v>1.5400600000000098E-2</v>
      </c>
    </row>
    <row r="21" spans="1:6" x14ac:dyDescent="0.75">
      <c r="A21" s="3" t="s">
        <v>6</v>
      </c>
      <c r="B21" s="3">
        <v>90</v>
      </c>
      <c r="C21" s="3">
        <v>8</v>
      </c>
      <c r="D21" s="3">
        <v>5.4863676000000003</v>
      </c>
      <c r="E21" s="3">
        <v>5.4826728999999998</v>
      </c>
      <c r="F21" s="3">
        <f>ABS(D21-E21)</f>
        <v>3.6947000000004948E-3</v>
      </c>
    </row>
    <row r="22" spans="1:6" x14ac:dyDescent="0.75">
      <c r="A22" s="1" t="s">
        <v>6</v>
      </c>
      <c r="B22" s="1">
        <v>110</v>
      </c>
      <c r="C22" s="1">
        <v>8</v>
      </c>
      <c r="D22" s="1">
        <v>15.634911799999999</v>
      </c>
      <c r="E22" s="1">
        <v>15.6535581</v>
      </c>
      <c r="F22" s="1">
        <f>ABS(D22-E22)</f>
        <v>1.8646300000000338E-2</v>
      </c>
    </row>
    <row r="23" spans="1:6" x14ac:dyDescent="0.75">
      <c r="A23" s="3" t="s">
        <v>6</v>
      </c>
      <c r="B23" s="3">
        <v>70</v>
      </c>
      <c r="C23" s="3">
        <v>10</v>
      </c>
      <c r="D23" s="3">
        <v>1.2090135</v>
      </c>
      <c r="E23" s="3">
        <v>1.2007216000000001</v>
      </c>
      <c r="F23" s="3">
        <f>ABS(D23-E23)</f>
        <v>8.2918999999999077E-3</v>
      </c>
    </row>
    <row r="24" spans="1:6" x14ac:dyDescent="0.75">
      <c r="A24" s="3" t="s">
        <v>6</v>
      </c>
      <c r="B24" s="3">
        <v>90</v>
      </c>
      <c r="C24" s="3">
        <v>10</v>
      </c>
      <c r="D24" s="3">
        <v>6.3308980999999998</v>
      </c>
      <c r="E24" s="3">
        <v>6.3369011000000004</v>
      </c>
      <c r="F24" s="3">
        <f>ABS(D24-E24)</f>
        <v>6.0030000000006467E-3</v>
      </c>
    </row>
    <row r="25" spans="1:6" x14ac:dyDescent="0.75">
      <c r="A25" s="3" t="s">
        <v>6</v>
      </c>
      <c r="B25" s="3">
        <v>110</v>
      </c>
      <c r="C25" s="3">
        <v>10</v>
      </c>
      <c r="D25" s="3">
        <v>16.667430499999998</v>
      </c>
      <c r="E25" s="3">
        <v>16.6731093</v>
      </c>
      <c r="F25" s="3">
        <f>ABS(D25-E25)</f>
        <v>5.6788000000018712E-3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CALL</vt:lpstr>
      <vt:lpstr>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Gutiérrez Serrano</dc:creator>
  <cp:lastModifiedBy>Miriam Gutiérrez Serrano</cp:lastModifiedBy>
  <dcterms:created xsi:type="dcterms:W3CDTF">2026-05-27T13:58:58Z</dcterms:created>
  <dcterms:modified xsi:type="dcterms:W3CDTF">2026-05-27T14:04:10Z</dcterms:modified>
</cp:coreProperties>
</file>