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iria\OneDrive - Danmarks Tekniske Universitet\InternshipLCA\"/>
    </mc:Choice>
  </mc:AlternateContent>
  <xr:revisionPtr revIDLastSave="0" documentId="13_ncr:1_{23023493-C6C7-4130-8C21-9D96FA5AEE2E}" xr6:coauthVersionLast="45" xr6:coauthVersionMax="45" xr10:uidLastSave="{00000000-0000-0000-0000-000000000000}"/>
  <bookViews>
    <workbookView xWindow="-108" yWindow="-108" windowWidth="23256" windowHeight="12576" xr2:uid="{00000000-000D-0000-FFFF-FFFF00000000}"/>
  </bookViews>
  <sheets>
    <sheet name="list" sheetId="4" r:id="rId1"/>
    <sheet name="Madboks Nørrebro March" sheetId="1" r:id="rId2"/>
    <sheet name="Madboks Amager March" sheetId="2" r:id="rId3"/>
    <sheet name="Madboks Nørrebro February"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3" l="1"/>
  <c r="E33" i="3"/>
  <c r="F31" i="3"/>
  <c r="E31" i="3"/>
  <c r="F18" i="3"/>
  <c r="E18" i="3"/>
  <c r="F31" i="2"/>
  <c r="H29" i="2"/>
  <c r="G29" i="2"/>
  <c r="F29" i="2"/>
  <c r="E29" i="2"/>
  <c r="H17" i="2"/>
  <c r="H31" i="2" s="1"/>
  <c r="G17" i="2"/>
  <c r="G31" i="2" s="1"/>
  <c r="F17" i="2"/>
  <c r="E17" i="2"/>
  <c r="E31" i="2" s="1"/>
  <c r="G33" i="1"/>
  <c r="F33" i="1"/>
  <c r="H31" i="1"/>
  <c r="G31" i="1"/>
  <c r="F31" i="1"/>
  <c r="E31" i="1"/>
  <c r="H18" i="1"/>
  <c r="H33" i="1" s="1"/>
  <c r="G18" i="1"/>
  <c r="F18" i="1"/>
  <c r="E18" i="1"/>
  <c r="E33" i="1" s="1"/>
</calcChain>
</file>

<file path=xl/sharedStrings.xml><?xml version="1.0" encoding="utf-8"?>
<sst xmlns="http://schemas.openxmlformats.org/spreadsheetml/2006/main" count="207" uniqueCount="49">
  <si>
    <t>Please visit the shops in the order they are listed in.
Please insert the number of boxes received per shop in the right colomn. If there are any notes or comments from the shop, please add them as comment.</t>
  </si>
  <si>
    <t>NR OF BOXES COLLECTED</t>
  </si>
  <si>
    <t>ROUTE 1</t>
  </si>
  <si>
    <t>MARCH</t>
  </si>
  <si>
    <t>TIME</t>
  </si>
  <si>
    <t>SHOP</t>
  </si>
  <si>
    <t>9:00 - 12:00</t>
  </si>
  <si>
    <t>Hind Market Blågårdsgade 2</t>
  </si>
  <si>
    <t>before 10</t>
  </si>
  <si>
    <t>9:00 - 10:00</t>
  </si>
  <si>
    <t>Meyers Amagerbrogade 48</t>
  </si>
  <si>
    <t>-</t>
  </si>
  <si>
    <t>Netto Backersvej 19</t>
  </si>
  <si>
    <t>Rema 1000 Parmagade 2A</t>
  </si>
  <si>
    <t>Netto Kastrupvej 109</t>
  </si>
  <si>
    <t>Rema 1000 Kastrupvej 135</t>
  </si>
  <si>
    <t>10:00 - 11:00</t>
  </si>
  <si>
    <t>Netto Amagerbrogade 239</t>
  </si>
  <si>
    <t>Netto Amager Landevej 30</t>
  </si>
  <si>
    <t>Netto Kastruplundgade 20B</t>
  </si>
  <si>
    <t>Netto Kystvejen 1</t>
  </si>
  <si>
    <t>Rema 1000 Amager Strandvej 108</t>
  </si>
  <si>
    <t>after 10</t>
  </si>
  <si>
    <t>Rema 1000 Øresundsvej 23</t>
  </si>
  <si>
    <t>ROUTE 2</t>
  </si>
  <si>
    <t>Rema 1000 Rundholtsvej 6</t>
  </si>
  <si>
    <t>Rema 1000 Ørestads Boulevard 58</t>
  </si>
  <si>
    <t>Netto Kongelundsvej 49</t>
  </si>
  <si>
    <t>Netto Tårnby Torv 11</t>
  </si>
  <si>
    <t>Netto Maglebytorv 4</t>
  </si>
  <si>
    <t>Netto Møllevej 14B</t>
  </si>
  <si>
    <t>Netto Ugandavej 111</t>
  </si>
  <si>
    <t>11:00 - 12:00</t>
  </si>
  <si>
    <t>Løs Market Saxogade 77</t>
  </si>
  <si>
    <t>Rema 1000 Finsensvej 68</t>
  </si>
  <si>
    <t>TOTAL</t>
  </si>
  <si>
    <t>Netto Møllevej 14B*</t>
  </si>
  <si>
    <t>FEBRUARY</t>
  </si>
  <si>
    <t>Prags Boulevard/Skånegade</t>
  </si>
  <si>
    <t>here you drop off boxes for the 2nd collection team</t>
  </si>
  <si>
    <t>Nordre Fasanvej 112</t>
  </si>
  <si>
    <t>Collect bread from Pawel</t>
  </si>
  <si>
    <t>Irma Jæggersborg Allè 21</t>
  </si>
  <si>
    <t>Irma Farum</t>
  </si>
  <si>
    <t>irma Frederiksborggade 34- 36</t>
  </si>
  <si>
    <t>irma Sorgenfri Torv 14</t>
  </si>
  <si>
    <t>Irma Rødovre Centrum 1G</t>
  </si>
  <si>
    <t>irma Holte Stationsvej 6</t>
  </si>
  <si>
    <t>Irma Hørsholm Midtpunkt 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</si>
</sst>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5" x14ac:knownFonts="1">
    <font>
      <sz val="10"/>
      <color rgb="FF000000"/>
      <name val="Arial"/>
    </font>
    <font>
      <sz val="10"/>
      <color theme="1"/>
      <name val="Arial"/>
      <family val="2"/>
    </font>
    <font>
      <sz val="10"/>
      <name val="Arial"/>
      <family val="2"/>
    </font>
    <font>
      <sz val="10"/>
      <color rgb="FF000000"/>
      <name val="Arial"/>
      <family val="2"/>
    </font>
    <font>
      <sz val="10"/>
      <color rgb="FF202124"/>
      <name val="Arial"/>
      <family val="2"/>
    </font>
  </fonts>
  <fills count="7">
    <fill>
      <patternFill patternType="none"/>
    </fill>
    <fill>
      <patternFill patternType="gray125"/>
    </fill>
    <fill>
      <patternFill patternType="solid">
        <fgColor rgb="FFB6D7A8"/>
        <bgColor rgb="FFB6D7A8"/>
      </patternFill>
    </fill>
    <fill>
      <patternFill patternType="solid">
        <fgColor rgb="FF00FFFF"/>
        <bgColor rgb="FF00FFFF"/>
      </patternFill>
    </fill>
    <fill>
      <patternFill patternType="solid">
        <fgColor rgb="FFFFE599"/>
        <bgColor rgb="FFFFE599"/>
      </patternFill>
    </fill>
    <fill>
      <patternFill patternType="solid">
        <fgColor rgb="FFFF00FF"/>
        <bgColor rgb="FFFF00FF"/>
      </patternFill>
    </fill>
    <fill>
      <patternFill patternType="solid">
        <fgColor rgb="FFFFF2CC"/>
        <bgColor rgb="FFFFF2CC"/>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applyFont="1" applyAlignment="1"/>
    <xf numFmtId="0" fontId="1" fillId="3" borderId="0" xfId="0" applyFont="1" applyFill="1" applyAlignment="1"/>
    <xf numFmtId="0" fontId="1" fillId="4" borderId="4" xfId="0" applyFont="1" applyFill="1" applyBorder="1" applyAlignment="1"/>
    <xf numFmtId="0" fontId="1" fillId="2" borderId="4" xfId="0" applyFont="1" applyFill="1" applyBorder="1" applyAlignment="1"/>
    <xf numFmtId="14" fontId="1" fillId="2" borderId="4" xfId="0" applyNumberFormat="1" applyFont="1" applyFill="1" applyBorder="1" applyAlignment="1">
      <alignment horizontal="center"/>
    </xf>
    <xf numFmtId="164" fontId="1" fillId="2" borderId="4" xfId="0" applyNumberFormat="1" applyFont="1" applyFill="1" applyBorder="1" applyAlignment="1">
      <alignment horizontal="center"/>
    </xf>
    <xf numFmtId="0" fontId="1" fillId="3" borderId="0" xfId="0" applyFont="1" applyFill="1" applyAlignment="1"/>
    <xf numFmtId="0" fontId="1" fillId="0" borderId="4" xfId="0" applyFont="1" applyBorder="1" applyAlignment="1"/>
    <xf numFmtId="0" fontId="1" fillId="0" borderId="4" xfId="0" applyFont="1" applyBorder="1" applyAlignment="1"/>
    <xf numFmtId="0" fontId="1" fillId="0" borderId="4" xfId="0" applyFont="1" applyBorder="1" applyAlignment="1">
      <alignment horizontal="right"/>
    </xf>
    <xf numFmtId="0" fontId="1" fillId="0" borderId="5" xfId="0" applyFont="1" applyBorder="1" applyAlignment="1"/>
    <xf numFmtId="0" fontId="1" fillId="0" borderId="0" xfId="0" applyFont="1" applyAlignment="1"/>
    <xf numFmtId="0" fontId="1" fillId="0" borderId="0" xfId="0" applyFont="1" applyAlignment="1">
      <alignment horizontal="right"/>
    </xf>
    <xf numFmtId="0" fontId="1" fillId="5" borderId="0" xfId="0" applyFont="1" applyFill="1" applyAlignment="1"/>
    <xf numFmtId="0" fontId="1" fillId="5" borderId="0" xfId="0" applyFont="1" applyFill="1" applyAlignment="1"/>
    <xf numFmtId="0" fontId="1" fillId="0" borderId="4" xfId="0" applyFont="1" applyBorder="1" applyAlignment="1"/>
    <xf numFmtId="0" fontId="1" fillId="0" borderId="4" xfId="0" applyFont="1" applyBorder="1" applyAlignment="1">
      <alignment horizontal="right"/>
    </xf>
    <xf numFmtId="0" fontId="1" fillId="0" borderId="5" xfId="0" applyFont="1" applyBorder="1" applyAlignment="1">
      <alignment horizontal="left"/>
    </xf>
    <xf numFmtId="0" fontId="1" fillId="0" borderId="0" xfId="0" applyFont="1" applyAlignment="1">
      <alignment horizontal="center"/>
    </xf>
    <xf numFmtId="0" fontId="1" fillId="4" borderId="0" xfId="0" applyFont="1" applyFill="1" applyAlignment="1"/>
    <xf numFmtId="0" fontId="1" fillId="2" borderId="4" xfId="0" applyFont="1" applyFill="1" applyBorder="1" applyAlignment="1">
      <alignment horizontal="center"/>
    </xf>
    <xf numFmtId="0" fontId="1" fillId="6" borderId="4" xfId="0" applyFont="1" applyFill="1" applyBorder="1" applyAlignment="1"/>
    <xf numFmtId="0" fontId="1" fillId="6" borderId="4" xfId="0" applyFont="1" applyFill="1" applyBorder="1" applyAlignment="1">
      <alignment horizontal="left"/>
    </xf>
    <xf numFmtId="0" fontId="1" fillId="6" borderId="4" xfId="0" applyFont="1" applyFill="1" applyBorder="1" applyAlignment="1"/>
    <xf numFmtId="0" fontId="1" fillId="0" borderId="4" xfId="0" applyFont="1" applyBorder="1" applyAlignment="1">
      <alignment horizontal="center"/>
    </xf>
    <xf numFmtId="0" fontId="1" fillId="0" borderId="4" xfId="0" applyFont="1" applyBorder="1" applyAlignment="1">
      <alignment horizontal="center"/>
    </xf>
    <xf numFmtId="0" fontId="3" fillId="0" borderId="0" xfId="0" applyFont="1" applyAlignment="1"/>
    <xf numFmtId="0" fontId="4" fillId="0" borderId="0" xfId="0" applyFont="1" applyAlignment="1"/>
    <xf numFmtId="0" fontId="1" fillId="0" borderId="0" xfId="0" applyFont="1" applyAlignment="1"/>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2B42-E3FD-4277-9395-DB5B3D8B3E3C}">
  <dimension ref="A1:A32"/>
  <sheetViews>
    <sheetView tabSelected="1" topLeftCell="A19" zoomScale="120" zoomScaleNormal="120" workbookViewId="0">
      <selection activeCell="A8" sqref="A8"/>
    </sheetView>
  </sheetViews>
  <sheetFormatPr defaultRowHeight="13.2" x14ac:dyDescent="0.25"/>
  <cols>
    <col min="1" max="1" width="29.109375" bestFit="1" customWidth="1"/>
  </cols>
  <sheetData>
    <row r="1" spans="1:1" x14ac:dyDescent="0.25">
      <c r="A1" s="26" t="s">
        <v>5</v>
      </c>
    </row>
    <row r="2" spans="1:1" x14ac:dyDescent="0.25">
      <c r="A2" s="15" t="s">
        <v>7</v>
      </c>
    </row>
    <row r="3" spans="1:1" x14ac:dyDescent="0.25">
      <c r="A3" s="15" t="s">
        <v>10</v>
      </c>
    </row>
    <row r="4" spans="1:1" x14ac:dyDescent="0.25">
      <c r="A4" s="15" t="s">
        <v>12</v>
      </c>
    </row>
    <row r="5" spans="1:1" x14ac:dyDescent="0.25">
      <c r="A5" s="15" t="s">
        <v>13</v>
      </c>
    </row>
    <row r="6" spans="1:1" x14ac:dyDescent="0.25">
      <c r="A6" s="15" t="s">
        <v>14</v>
      </c>
    </row>
    <row r="7" spans="1:1" x14ac:dyDescent="0.25">
      <c r="A7" s="15" t="s">
        <v>15</v>
      </c>
    </row>
    <row r="8" spans="1:1" x14ac:dyDescent="0.25">
      <c r="A8" s="15" t="s">
        <v>17</v>
      </c>
    </row>
    <row r="9" spans="1:1" x14ac:dyDescent="0.25">
      <c r="A9" s="15" t="s">
        <v>18</v>
      </c>
    </row>
    <row r="10" spans="1:1" x14ac:dyDescent="0.25">
      <c r="A10" s="10" t="s">
        <v>19</v>
      </c>
    </row>
    <row r="11" spans="1:1" x14ac:dyDescent="0.25">
      <c r="A11" s="10" t="s">
        <v>20</v>
      </c>
    </row>
    <row r="12" spans="1:1" x14ac:dyDescent="0.25">
      <c r="A12" s="15" t="s">
        <v>21</v>
      </c>
    </row>
    <row r="13" spans="1:1" x14ac:dyDescent="0.25">
      <c r="A13" s="15" t="s">
        <v>23</v>
      </c>
    </row>
    <row r="14" spans="1:1" x14ac:dyDescent="0.25">
      <c r="A14" s="15" t="s">
        <v>25</v>
      </c>
    </row>
    <row r="15" spans="1:1" x14ac:dyDescent="0.25">
      <c r="A15" s="15" t="s">
        <v>26</v>
      </c>
    </row>
    <row r="16" spans="1:1" x14ac:dyDescent="0.25">
      <c r="A16" s="15" t="s">
        <v>27</v>
      </c>
    </row>
    <row r="17" spans="1:1" x14ac:dyDescent="0.25">
      <c r="A17" s="15" t="s">
        <v>28</v>
      </c>
    </row>
    <row r="18" spans="1:1" x14ac:dyDescent="0.25">
      <c r="A18" s="15" t="s">
        <v>29</v>
      </c>
    </row>
    <row r="19" spans="1:1" x14ac:dyDescent="0.25">
      <c r="A19" s="15" t="s">
        <v>30</v>
      </c>
    </row>
    <row r="20" spans="1:1" x14ac:dyDescent="0.25">
      <c r="A20" s="15" t="s">
        <v>31</v>
      </c>
    </row>
    <row r="21" spans="1:1" x14ac:dyDescent="0.25">
      <c r="A21" s="15" t="s">
        <v>33</v>
      </c>
    </row>
    <row r="22" spans="1:1" x14ac:dyDescent="0.25">
      <c r="A22" s="15" t="s">
        <v>34</v>
      </c>
    </row>
    <row r="23" spans="1:1" x14ac:dyDescent="0.25">
      <c r="A23" s="15" t="s">
        <v>10</v>
      </c>
    </row>
    <row r="24" spans="1:1" x14ac:dyDescent="0.25">
      <c r="A24" s="15" t="s">
        <v>42</v>
      </c>
    </row>
    <row r="25" spans="1:1" x14ac:dyDescent="0.25">
      <c r="A25" s="15" t="s">
        <v>43</v>
      </c>
    </row>
    <row r="26" spans="1:1" x14ac:dyDescent="0.25">
      <c r="A26" s="10" t="s">
        <v>47</v>
      </c>
    </row>
    <row r="27" spans="1:1" x14ac:dyDescent="0.25">
      <c r="A27" s="10" t="s">
        <v>44</v>
      </c>
    </row>
    <row r="28" spans="1:1" x14ac:dyDescent="0.25">
      <c r="A28" s="15" t="s">
        <v>45</v>
      </c>
    </row>
    <row r="29" spans="1:1" x14ac:dyDescent="0.25">
      <c r="A29" s="15" t="s">
        <v>46</v>
      </c>
    </row>
    <row r="30" spans="1:1" x14ac:dyDescent="0.25">
      <c r="A30" s="15" t="s">
        <v>33</v>
      </c>
    </row>
    <row r="31" spans="1:1" x14ac:dyDescent="0.25">
      <c r="A31" s="15" t="s">
        <v>34</v>
      </c>
    </row>
    <row r="32" spans="1:1" x14ac:dyDescent="0.25">
      <c r="A32" s="27"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3"/>
  <sheetViews>
    <sheetView topLeftCell="A11" workbookViewId="0">
      <selection activeCell="D22" sqref="D22:D30"/>
    </sheetView>
  </sheetViews>
  <sheetFormatPr defaultColWidth="14.44140625" defaultRowHeight="15.75" customHeight="1" x14ac:dyDescent="0.25"/>
  <cols>
    <col min="4" max="4" width="32.88671875" customWidth="1"/>
  </cols>
  <sheetData>
    <row r="1" spans="1:9" ht="13.2" x14ac:dyDescent="0.25">
      <c r="B1" s="28" t="s">
        <v>0</v>
      </c>
      <c r="C1" s="29"/>
      <c r="D1" s="29"/>
      <c r="E1" s="29"/>
      <c r="F1" s="29"/>
      <c r="G1" s="29"/>
      <c r="H1" s="29"/>
      <c r="I1" s="29"/>
    </row>
    <row r="2" spans="1:9" ht="15.75" customHeight="1" x14ac:dyDescent="0.25">
      <c r="B2" s="29"/>
      <c r="C2" s="29"/>
      <c r="D2" s="29"/>
      <c r="E2" s="29"/>
      <c r="F2" s="29"/>
      <c r="G2" s="29"/>
      <c r="H2" s="29"/>
      <c r="I2" s="29"/>
    </row>
    <row r="4" spans="1:9" ht="13.2" x14ac:dyDescent="0.25">
      <c r="E4" s="30" t="s">
        <v>1</v>
      </c>
      <c r="F4" s="31"/>
      <c r="G4" s="31"/>
      <c r="H4" s="32"/>
    </row>
    <row r="5" spans="1:9" ht="13.2" x14ac:dyDescent="0.25">
      <c r="A5" s="1" t="s">
        <v>2</v>
      </c>
      <c r="B5" s="2" t="s">
        <v>3</v>
      </c>
      <c r="C5" s="3" t="s">
        <v>4</v>
      </c>
      <c r="D5" s="3" t="s">
        <v>5</v>
      </c>
      <c r="E5" s="4">
        <v>44260</v>
      </c>
      <c r="F5" s="5">
        <v>44267</v>
      </c>
      <c r="G5" s="5">
        <v>44274</v>
      </c>
      <c r="H5" s="5">
        <v>44281</v>
      </c>
    </row>
    <row r="6" spans="1:9" ht="13.2" x14ac:dyDescent="0.25">
      <c r="A6" s="6"/>
      <c r="B6" s="7"/>
      <c r="C6" s="8" t="s">
        <v>6</v>
      </c>
      <c r="D6" s="8" t="s">
        <v>7</v>
      </c>
      <c r="E6" s="9">
        <v>5</v>
      </c>
      <c r="F6" s="7"/>
      <c r="G6" s="7"/>
      <c r="H6" s="7"/>
    </row>
    <row r="7" spans="1:9" ht="13.2" x14ac:dyDescent="0.25">
      <c r="A7" s="6"/>
      <c r="B7" s="8" t="s">
        <v>8</v>
      </c>
      <c r="C7" s="7" t="s">
        <v>9</v>
      </c>
      <c r="D7" s="8" t="s">
        <v>10</v>
      </c>
      <c r="E7" s="9" t="s">
        <v>11</v>
      </c>
      <c r="F7" s="7"/>
      <c r="G7" s="7"/>
      <c r="H7" s="7"/>
    </row>
    <row r="8" spans="1:9" ht="13.2" x14ac:dyDescent="0.25">
      <c r="A8" s="6"/>
      <c r="B8" s="10" t="s">
        <v>8</v>
      </c>
      <c r="C8" s="8" t="s">
        <v>9</v>
      </c>
      <c r="D8" s="7" t="s">
        <v>12</v>
      </c>
      <c r="E8" s="9">
        <v>2</v>
      </c>
      <c r="F8" s="7"/>
      <c r="G8" s="7"/>
      <c r="H8" s="7"/>
    </row>
    <row r="9" spans="1:9" ht="13.2" x14ac:dyDescent="0.25">
      <c r="A9" s="6"/>
      <c r="B9" s="7"/>
      <c r="C9" s="8" t="s">
        <v>9</v>
      </c>
      <c r="D9" s="7" t="s">
        <v>13</v>
      </c>
      <c r="E9" s="9">
        <v>4</v>
      </c>
      <c r="F9" s="7"/>
      <c r="G9" s="7"/>
      <c r="H9" s="7"/>
    </row>
    <row r="10" spans="1:9" ht="13.2" x14ac:dyDescent="0.25">
      <c r="A10" s="6"/>
      <c r="B10" s="7"/>
      <c r="C10" s="8" t="s">
        <v>9</v>
      </c>
      <c r="D10" s="7" t="s">
        <v>14</v>
      </c>
      <c r="E10" s="9">
        <v>2</v>
      </c>
      <c r="F10" s="7"/>
      <c r="G10" s="7"/>
      <c r="H10" s="7"/>
    </row>
    <row r="11" spans="1:9" ht="13.2" x14ac:dyDescent="0.25">
      <c r="A11" s="6"/>
      <c r="B11" s="7"/>
      <c r="C11" s="8" t="s">
        <v>9</v>
      </c>
      <c r="D11" s="7" t="s">
        <v>15</v>
      </c>
      <c r="E11" s="9">
        <v>3</v>
      </c>
      <c r="F11" s="7"/>
      <c r="G11" s="7"/>
      <c r="H11" s="7"/>
    </row>
    <row r="12" spans="1:9" ht="13.2" x14ac:dyDescent="0.25">
      <c r="A12" s="6"/>
      <c r="B12" s="7"/>
      <c r="C12" s="8" t="s">
        <v>16</v>
      </c>
      <c r="D12" s="7" t="s">
        <v>17</v>
      </c>
      <c r="E12" s="9">
        <v>3</v>
      </c>
      <c r="F12" s="7"/>
      <c r="G12" s="7"/>
      <c r="H12" s="7"/>
    </row>
    <row r="13" spans="1:9" ht="13.2" x14ac:dyDescent="0.25">
      <c r="A13" s="6"/>
      <c r="B13" s="7"/>
      <c r="C13" s="8" t="s">
        <v>16</v>
      </c>
      <c r="D13" s="7" t="s">
        <v>18</v>
      </c>
      <c r="E13" s="9">
        <v>0</v>
      </c>
      <c r="F13" s="7"/>
      <c r="G13" s="7"/>
      <c r="H13" s="7"/>
    </row>
    <row r="14" spans="1:9" ht="13.2" x14ac:dyDescent="0.25">
      <c r="A14" s="6"/>
      <c r="B14" s="10"/>
      <c r="C14" s="8" t="s">
        <v>16</v>
      </c>
      <c r="D14" s="10" t="s">
        <v>19</v>
      </c>
      <c r="E14" s="9">
        <v>1</v>
      </c>
      <c r="F14" s="7"/>
      <c r="G14" s="7"/>
      <c r="H14" s="7"/>
    </row>
    <row r="15" spans="1:9" ht="13.2" x14ac:dyDescent="0.25">
      <c r="A15" s="6"/>
      <c r="B15" s="10"/>
      <c r="C15" s="8" t="s">
        <v>16</v>
      </c>
      <c r="D15" s="10" t="s">
        <v>20</v>
      </c>
      <c r="E15" s="9">
        <v>0</v>
      </c>
      <c r="F15" s="7"/>
      <c r="G15" s="7"/>
      <c r="H15" s="7"/>
    </row>
    <row r="16" spans="1:9" ht="13.2" x14ac:dyDescent="0.25">
      <c r="A16" s="6"/>
      <c r="B16" s="7"/>
      <c r="C16" s="8" t="s">
        <v>16</v>
      </c>
      <c r="D16" s="7" t="s">
        <v>21</v>
      </c>
      <c r="E16" s="9">
        <v>1</v>
      </c>
      <c r="F16" s="7"/>
      <c r="G16" s="7"/>
      <c r="H16" s="7"/>
    </row>
    <row r="17" spans="1:8" ht="13.2" x14ac:dyDescent="0.25">
      <c r="A17" s="6"/>
      <c r="B17" s="8" t="s">
        <v>22</v>
      </c>
      <c r="C17" s="8" t="s">
        <v>16</v>
      </c>
      <c r="D17" s="7" t="s">
        <v>23</v>
      </c>
      <c r="E17" s="9">
        <v>5</v>
      </c>
      <c r="F17" s="7"/>
      <c r="G17" s="7"/>
      <c r="H17" s="7"/>
    </row>
    <row r="18" spans="1:8" ht="13.2" x14ac:dyDescent="0.25">
      <c r="A18" s="11"/>
      <c r="B18" s="11"/>
      <c r="C18" s="11"/>
      <c r="D18" s="11"/>
      <c r="E18" s="12">
        <f>SUM(E6:E17)</f>
        <v>26</v>
      </c>
      <c r="F18" s="12">
        <f t="shared" ref="F18:H18" si="0">SUM(F13:F17)</f>
        <v>0</v>
      </c>
      <c r="G18" s="12">
        <f t="shared" si="0"/>
        <v>0</v>
      </c>
      <c r="H18" s="12">
        <f t="shared" si="0"/>
        <v>0</v>
      </c>
    </row>
    <row r="19" spans="1:8" ht="13.2" x14ac:dyDescent="0.25">
      <c r="A19" s="11"/>
      <c r="B19" s="11"/>
      <c r="C19" s="11"/>
      <c r="D19" s="11"/>
      <c r="E19" s="12"/>
      <c r="F19" s="12"/>
      <c r="G19" s="12"/>
      <c r="H19" s="12"/>
    </row>
    <row r="20" spans="1:8" ht="13.2" x14ac:dyDescent="0.25">
      <c r="A20" s="11"/>
      <c r="B20" s="11"/>
      <c r="C20" s="11"/>
      <c r="D20" s="11"/>
      <c r="E20" s="30" t="s">
        <v>1</v>
      </c>
      <c r="F20" s="31"/>
      <c r="G20" s="31"/>
      <c r="H20" s="32"/>
    </row>
    <row r="21" spans="1:8" ht="13.2" x14ac:dyDescent="0.25">
      <c r="A21" s="13" t="s">
        <v>24</v>
      </c>
      <c r="B21" s="2" t="s">
        <v>3</v>
      </c>
      <c r="C21" s="3" t="s">
        <v>4</v>
      </c>
      <c r="D21" s="3" t="s">
        <v>5</v>
      </c>
      <c r="E21" s="4">
        <v>44260</v>
      </c>
      <c r="F21" s="5">
        <v>44267</v>
      </c>
      <c r="G21" s="5">
        <v>44274</v>
      </c>
      <c r="H21" s="5">
        <v>44281</v>
      </c>
    </row>
    <row r="22" spans="1:8" ht="13.2" x14ac:dyDescent="0.25">
      <c r="A22" s="14"/>
      <c r="B22" s="7"/>
      <c r="C22" s="8" t="s">
        <v>9</v>
      </c>
      <c r="D22" s="8" t="s">
        <v>25</v>
      </c>
      <c r="E22" s="9">
        <v>2</v>
      </c>
      <c r="F22" s="7"/>
      <c r="G22" s="7"/>
      <c r="H22" s="7"/>
    </row>
    <row r="23" spans="1:8" ht="13.2" x14ac:dyDescent="0.25">
      <c r="A23" s="14"/>
      <c r="B23" s="7"/>
      <c r="C23" s="8" t="s">
        <v>9</v>
      </c>
      <c r="D23" s="8" t="s">
        <v>26</v>
      </c>
      <c r="E23" s="9">
        <v>2</v>
      </c>
      <c r="F23" s="7"/>
      <c r="G23" s="7"/>
      <c r="H23" s="7"/>
    </row>
    <row r="24" spans="1:8" ht="13.2" x14ac:dyDescent="0.25">
      <c r="A24" s="14"/>
      <c r="B24" s="7"/>
      <c r="C24" s="8" t="s">
        <v>9</v>
      </c>
      <c r="D24" s="7" t="s">
        <v>27</v>
      </c>
      <c r="E24" s="9">
        <v>0.25</v>
      </c>
      <c r="F24" s="7"/>
      <c r="G24" s="7"/>
      <c r="H24" s="7"/>
    </row>
    <row r="25" spans="1:8" ht="13.2" x14ac:dyDescent="0.25">
      <c r="A25" s="14"/>
      <c r="B25" s="7" t="s">
        <v>8</v>
      </c>
      <c r="C25" s="8" t="s">
        <v>9</v>
      </c>
      <c r="D25" s="7" t="s">
        <v>28</v>
      </c>
      <c r="E25" s="9">
        <v>0.25</v>
      </c>
      <c r="F25" s="7"/>
      <c r="G25" s="7"/>
      <c r="H25" s="7"/>
    </row>
    <row r="26" spans="1:8" ht="13.2" x14ac:dyDescent="0.25">
      <c r="A26" s="14"/>
      <c r="B26" s="7"/>
      <c r="C26" s="8" t="s">
        <v>16</v>
      </c>
      <c r="D26" s="7" t="s">
        <v>29</v>
      </c>
      <c r="E26" s="9">
        <v>7</v>
      </c>
      <c r="F26" s="7"/>
      <c r="G26" s="7"/>
      <c r="H26" s="7"/>
    </row>
    <row r="27" spans="1:8" ht="13.2" x14ac:dyDescent="0.25">
      <c r="A27" s="14"/>
      <c r="B27" s="7"/>
      <c r="C27" s="8" t="s">
        <v>16</v>
      </c>
      <c r="D27" s="7" t="s">
        <v>30</v>
      </c>
      <c r="E27" s="9">
        <v>6</v>
      </c>
      <c r="F27" s="7"/>
      <c r="G27" s="7"/>
      <c r="H27" s="7"/>
    </row>
    <row r="28" spans="1:8" ht="13.2" x14ac:dyDescent="0.25">
      <c r="A28" s="14"/>
      <c r="B28" s="7"/>
      <c r="C28" s="8" t="s">
        <v>16</v>
      </c>
      <c r="D28" s="7" t="s">
        <v>31</v>
      </c>
      <c r="E28" s="9">
        <v>1</v>
      </c>
      <c r="F28" s="7"/>
      <c r="G28" s="7"/>
      <c r="H28" s="7"/>
    </row>
    <row r="29" spans="1:8" ht="13.2" x14ac:dyDescent="0.25">
      <c r="A29" s="14"/>
      <c r="B29" s="7"/>
      <c r="C29" s="8" t="s">
        <v>32</v>
      </c>
      <c r="D29" s="8" t="s">
        <v>33</v>
      </c>
      <c r="E29" s="9">
        <v>1</v>
      </c>
      <c r="F29" s="7"/>
      <c r="G29" s="7"/>
      <c r="H29" s="7"/>
    </row>
    <row r="30" spans="1:8" ht="13.2" x14ac:dyDescent="0.25">
      <c r="A30" s="14"/>
      <c r="B30" s="7"/>
      <c r="C30" s="8" t="s">
        <v>32</v>
      </c>
      <c r="D30" s="15" t="s">
        <v>34</v>
      </c>
      <c r="E30" s="9">
        <v>0</v>
      </c>
      <c r="F30" s="7"/>
      <c r="G30" s="7"/>
      <c r="H30" s="7"/>
    </row>
    <row r="31" spans="1:8" ht="13.2" x14ac:dyDescent="0.25">
      <c r="A31" s="11"/>
      <c r="B31" s="11"/>
      <c r="C31" s="11"/>
      <c r="D31" s="11"/>
      <c r="E31" s="12">
        <f>SUM(E22:E30)</f>
        <v>19.5</v>
      </c>
      <c r="F31" s="12">
        <f t="shared" ref="F31:H31" si="1">SUM(F26:F30)</f>
        <v>0</v>
      </c>
      <c r="G31" s="12">
        <f t="shared" si="1"/>
        <v>0</v>
      </c>
      <c r="H31" s="12">
        <f t="shared" si="1"/>
        <v>0</v>
      </c>
    </row>
    <row r="32" spans="1:8" ht="13.2" x14ac:dyDescent="0.25">
      <c r="A32" s="11"/>
      <c r="B32" s="11"/>
      <c r="C32" s="11"/>
      <c r="D32" s="11"/>
      <c r="E32" s="11"/>
      <c r="F32" s="11"/>
      <c r="G32" s="11"/>
      <c r="H32" s="11"/>
    </row>
    <row r="33" spans="1:8" ht="13.2" x14ac:dyDescent="0.25">
      <c r="A33" s="11"/>
      <c r="B33" s="33" t="s">
        <v>35</v>
      </c>
      <c r="C33" s="31"/>
      <c r="D33" s="32"/>
      <c r="E33" s="16">
        <f t="shared" ref="E33:H33" si="2">SUM(E18,E31)</f>
        <v>45.5</v>
      </c>
      <c r="F33" s="16">
        <f t="shared" si="2"/>
        <v>0</v>
      </c>
      <c r="G33" s="16">
        <f t="shared" si="2"/>
        <v>0</v>
      </c>
      <c r="H33" s="16">
        <f t="shared" si="2"/>
        <v>0</v>
      </c>
    </row>
  </sheetData>
  <mergeCells count="4">
    <mergeCell ref="B1:I2"/>
    <mergeCell ref="E4:H4"/>
    <mergeCell ref="E20:H20"/>
    <mergeCell ref="B33:D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1"/>
  <sheetViews>
    <sheetView topLeftCell="A7" workbookViewId="0">
      <selection activeCell="D20" sqref="D20:D28"/>
    </sheetView>
  </sheetViews>
  <sheetFormatPr defaultColWidth="14.44140625" defaultRowHeight="15.75" customHeight="1" x14ac:dyDescent="0.25"/>
  <cols>
    <col min="4" max="4" width="38.44140625" customWidth="1"/>
  </cols>
  <sheetData>
    <row r="1" spans="1:9" ht="13.2" x14ac:dyDescent="0.25">
      <c r="B1" s="28" t="s">
        <v>0</v>
      </c>
      <c r="C1" s="29"/>
      <c r="D1" s="29"/>
      <c r="E1" s="29"/>
      <c r="F1" s="29"/>
      <c r="G1" s="29"/>
      <c r="H1" s="29"/>
      <c r="I1" s="29"/>
    </row>
    <row r="2" spans="1:9" ht="15.75" customHeight="1" x14ac:dyDescent="0.25">
      <c r="B2" s="29"/>
      <c r="C2" s="29"/>
      <c r="D2" s="29"/>
      <c r="E2" s="29"/>
      <c r="F2" s="29"/>
      <c r="G2" s="29"/>
      <c r="H2" s="29"/>
      <c r="I2" s="29"/>
    </row>
    <row r="4" spans="1:9" ht="13.2" x14ac:dyDescent="0.25">
      <c r="E4" s="30" t="s">
        <v>1</v>
      </c>
      <c r="F4" s="31"/>
      <c r="G4" s="31"/>
      <c r="H4" s="32"/>
    </row>
    <row r="5" spans="1:9" ht="13.2" x14ac:dyDescent="0.25">
      <c r="A5" s="1" t="s">
        <v>2</v>
      </c>
      <c r="B5" s="2" t="s">
        <v>3</v>
      </c>
      <c r="C5" s="3" t="s">
        <v>4</v>
      </c>
      <c r="D5" s="3" t="s">
        <v>5</v>
      </c>
      <c r="E5" s="4">
        <v>44263</v>
      </c>
      <c r="F5" s="5">
        <v>44270</v>
      </c>
      <c r="G5" s="5">
        <v>44277</v>
      </c>
      <c r="H5" s="5">
        <v>44284</v>
      </c>
    </row>
    <row r="6" spans="1:9" ht="13.2" x14ac:dyDescent="0.25">
      <c r="A6" s="6"/>
      <c r="B6" s="8" t="s">
        <v>8</v>
      </c>
      <c r="C6" s="7" t="s">
        <v>9</v>
      </c>
      <c r="D6" s="8" t="s">
        <v>10</v>
      </c>
      <c r="E6" s="9">
        <v>4</v>
      </c>
      <c r="F6" s="7"/>
      <c r="G6" s="7"/>
      <c r="H6" s="7"/>
    </row>
    <row r="7" spans="1:9" ht="13.2" x14ac:dyDescent="0.25">
      <c r="A7" s="6"/>
      <c r="B7" s="7"/>
      <c r="C7" s="7" t="s">
        <v>9</v>
      </c>
      <c r="D7" s="7" t="s">
        <v>21</v>
      </c>
      <c r="E7" s="9">
        <v>3</v>
      </c>
      <c r="F7" s="7"/>
      <c r="G7" s="7"/>
      <c r="H7" s="7"/>
    </row>
    <row r="8" spans="1:9" ht="13.2" x14ac:dyDescent="0.25">
      <c r="A8" s="6"/>
      <c r="B8" s="10" t="s">
        <v>8</v>
      </c>
      <c r="C8" s="7" t="s">
        <v>9</v>
      </c>
      <c r="D8" s="7" t="s">
        <v>12</v>
      </c>
      <c r="E8" s="9">
        <v>2</v>
      </c>
      <c r="F8" s="7"/>
      <c r="G8" s="7"/>
      <c r="H8" s="7"/>
    </row>
    <row r="9" spans="1:9" ht="13.2" x14ac:dyDescent="0.25">
      <c r="A9" s="6"/>
      <c r="B9" s="10" t="s">
        <v>8</v>
      </c>
      <c r="C9" s="7" t="s">
        <v>9</v>
      </c>
      <c r="D9" s="10" t="s">
        <v>19</v>
      </c>
      <c r="E9" s="9">
        <v>1</v>
      </c>
      <c r="F9" s="7"/>
      <c r="G9" s="7"/>
      <c r="H9" s="7"/>
    </row>
    <row r="10" spans="1:9" ht="13.2" x14ac:dyDescent="0.25">
      <c r="A10" s="6"/>
      <c r="B10" s="17">
        <v>10</v>
      </c>
      <c r="C10" s="7" t="s">
        <v>16</v>
      </c>
      <c r="D10" s="10" t="s">
        <v>20</v>
      </c>
      <c r="E10" s="9">
        <v>1</v>
      </c>
      <c r="F10" s="7"/>
      <c r="G10" s="7"/>
      <c r="H10" s="7"/>
    </row>
    <row r="11" spans="1:9" ht="13.2" x14ac:dyDescent="0.25">
      <c r="A11" s="6"/>
      <c r="B11" s="7"/>
      <c r="C11" s="7" t="s">
        <v>16</v>
      </c>
      <c r="D11" s="7" t="s">
        <v>18</v>
      </c>
      <c r="E11" s="9">
        <v>0</v>
      </c>
      <c r="F11" s="7"/>
      <c r="G11" s="7"/>
      <c r="H11" s="7"/>
    </row>
    <row r="12" spans="1:9" ht="13.2" x14ac:dyDescent="0.25">
      <c r="A12" s="6"/>
      <c r="B12" s="7"/>
      <c r="C12" s="7" t="s">
        <v>16</v>
      </c>
      <c r="D12" s="7" t="s">
        <v>17</v>
      </c>
      <c r="E12" s="9">
        <v>2</v>
      </c>
      <c r="F12" s="7"/>
      <c r="G12" s="7"/>
      <c r="H12" s="7"/>
    </row>
    <row r="13" spans="1:9" ht="13.2" x14ac:dyDescent="0.25">
      <c r="A13" s="6"/>
      <c r="B13" s="7"/>
      <c r="C13" s="8" t="s">
        <v>6</v>
      </c>
      <c r="D13" s="7" t="s">
        <v>15</v>
      </c>
      <c r="E13" s="9">
        <v>2</v>
      </c>
      <c r="F13" s="7"/>
      <c r="G13" s="7"/>
      <c r="H13" s="7"/>
    </row>
    <row r="14" spans="1:9" ht="13.2" x14ac:dyDescent="0.25">
      <c r="A14" s="6"/>
      <c r="B14" s="7"/>
      <c r="C14" s="8" t="s">
        <v>6</v>
      </c>
      <c r="D14" s="7" t="s">
        <v>14</v>
      </c>
      <c r="E14" s="9">
        <v>4</v>
      </c>
      <c r="F14" s="7"/>
      <c r="G14" s="7"/>
      <c r="H14" s="7"/>
    </row>
    <row r="15" spans="1:9" ht="13.2" x14ac:dyDescent="0.25">
      <c r="A15" s="6"/>
      <c r="B15" s="7"/>
      <c r="C15" s="8" t="s">
        <v>6</v>
      </c>
      <c r="D15" s="7" t="s">
        <v>13</v>
      </c>
      <c r="E15" s="9">
        <v>3</v>
      </c>
      <c r="F15" s="7"/>
      <c r="G15" s="7"/>
      <c r="H15" s="7"/>
    </row>
    <row r="16" spans="1:9" ht="13.2" x14ac:dyDescent="0.25">
      <c r="A16" s="6"/>
      <c r="B16" s="8" t="s">
        <v>22</v>
      </c>
      <c r="C16" s="8" t="s">
        <v>6</v>
      </c>
      <c r="D16" s="7" t="s">
        <v>23</v>
      </c>
      <c r="E16" s="9">
        <v>6</v>
      </c>
      <c r="F16" s="7"/>
      <c r="G16" s="7"/>
      <c r="H16" s="7"/>
    </row>
    <row r="17" spans="1:8" ht="13.2" x14ac:dyDescent="0.25">
      <c r="A17" s="11"/>
      <c r="B17" s="11"/>
      <c r="C17" s="11"/>
      <c r="D17" s="11"/>
      <c r="E17" s="12">
        <f>SUM(E6:E16)</f>
        <v>28</v>
      </c>
      <c r="F17" s="12">
        <f t="shared" ref="F17:H17" si="0">SUM(F10:F16)</f>
        <v>0</v>
      </c>
      <c r="G17" s="12">
        <f t="shared" si="0"/>
        <v>0</v>
      </c>
      <c r="H17" s="12">
        <f t="shared" si="0"/>
        <v>0</v>
      </c>
    </row>
    <row r="18" spans="1:8" ht="13.2" x14ac:dyDescent="0.25">
      <c r="A18" s="11"/>
      <c r="B18" s="11"/>
      <c r="C18" s="11"/>
      <c r="D18" s="11"/>
      <c r="E18" s="30" t="s">
        <v>1</v>
      </c>
      <c r="F18" s="31"/>
      <c r="G18" s="31"/>
      <c r="H18" s="32"/>
    </row>
    <row r="19" spans="1:8" ht="13.2" x14ac:dyDescent="0.25">
      <c r="A19" s="13" t="s">
        <v>24</v>
      </c>
      <c r="B19" s="2" t="s">
        <v>3</v>
      </c>
      <c r="C19" s="3" t="s">
        <v>4</v>
      </c>
      <c r="D19" s="3" t="s">
        <v>5</v>
      </c>
      <c r="E19" s="4">
        <v>44263</v>
      </c>
      <c r="F19" s="5">
        <v>44270</v>
      </c>
      <c r="G19" s="5">
        <v>44277</v>
      </c>
      <c r="H19" s="5">
        <v>44284</v>
      </c>
    </row>
    <row r="20" spans="1:8" ht="13.2" x14ac:dyDescent="0.25">
      <c r="A20" s="14"/>
      <c r="B20" s="7" t="s">
        <v>8</v>
      </c>
      <c r="C20" s="7" t="s">
        <v>9</v>
      </c>
      <c r="D20" s="7" t="s">
        <v>28</v>
      </c>
      <c r="E20" s="9">
        <v>0</v>
      </c>
      <c r="F20" s="7"/>
      <c r="G20" s="7"/>
      <c r="H20" s="7"/>
    </row>
    <row r="21" spans="1:8" ht="13.2" x14ac:dyDescent="0.25">
      <c r="A21" s="14"/>
      <c r="B21" s="7"/>
      <c r="C21" s="7" t="s">
        <v>9</v>
      </c>
      <c r="D21" s="7" t="s">
        <v>29</v>
      </c>
      <c r="E21" s="9">
        <v>8</v>
      </c>
      <c r="F21" s="7"/>
      <c r="G21" s="7"/>
      <c r="H21" s="7"/>
    </row>
    <row r="22" spans="1:8" ht="13.2" x14ac:dyDescent="0.25">
      <c r="A22" s="14"/>
      <c r="B22" s="7"/>
      <c r="C22" s="7" t="s">
        <v>9</v>
      </c>
      <c r="D22" s="8" t="s">
        <v>36</v>
      </c>
      <c r="E22" s="9">
        <v>5</v>
      </c>
      <c r="F22" s="7"/>
      <c r="G22" s="7"/>
      <c r="H22" s="7"/>
    </row>
    <row r="23" spans="1:8" ht="13.2" x14ac:dyDescent="0.25">
      <c r="A23" s="14"/>
      <c r="B23" s="7"/>
      <c r="C23" s="7" t="s">
        <v>16</v>
      </c>
      <c r="D23" s="7" t="s">
        <v>31</v>
      </c>
      <c r="E23" s="9">
        <v>0.5</v>
      </c>
      <c r="F23" s="7"/>
      <c r="G23" s="7"/>
      <c r="H23" s="7"/>
    </row>
    <row r="24" spans="1:8" ht="13.2" x14ac:dyDescent="0.25">
      <c r="A24" s="14"/>
      <c r="B24" s="7"/>
      <c r="C24" s="7" t="s">
        <v>16</v>
      </c>
      <c r="D24" s="7" t="s">
        <v>27</v>
      </c>
      <c r="E24" s="9">
        <v>0.1</v>
      </c>
      <c r="F24" s="7"/>
      <c r="G24" s="7"/>
      <c r="H24" s="7"/>
    </row>
    <row r="25" spans="1:8" ht="13.2" x14ac:dyDescent="0.25">
      <c r="A25" s="14"/>
      <c r="B25" s="7"/>
      <c r="C25" s="7" t="s">
        <v>16</v>
      </c>
      <c r="D25" s="8" t="s">
        <v>26</v>
      </c>
      <c r="E25" s="9">
        <v>4</v>
      </c>
      <c r="F25" s="7"/>
      <c r="G25" s="7"/>
      <c r="H25" s="7"/>
    </row>
    <row r="26" spans="1:8" ht="13.2" x14ac:dyDescent="0.25">
      <c r="A26" s="14"/>
      <c r="B26" s="7"/>
      <c r="C26" s="7" t="s">
        <v>16</v>
      </c>
      <c r="D26" s="8" t="s">
        <v>25</v>
      </c>
      <c r="E26" s="9">
        <v>0</v>
      </c>
      <c r="F26" s="7"/>
      <c r="G26" s="7"/>
      <c r="H26" s="7"/>
    </row>
    <row r="27" spans="1:8" ht="13.2" x14ac:dyDescent="0.25">
      <c r="A27" s="14"/>
      <c r="B27" s="7"/>
      <c r="C27" s="7" t="s">
        <v>16</v>
      </c>
      <c r="D27" s="8" t="s">
        <v>33</v>
      </c>
      <c r="E27" s="9">
        <v>1.5</v>
      </c>
      <c r="F27" s="7"/>
      <c r="G27" s="7"/>
      <c r="H27" s="7"/>
    </row>
    <row r="28" spans="1:8" ht="13.2" x14ac:dyDescent="0.25">
      <c r="A28" s="14"/>
      <c r="B28" s="7"/>
      <c r="C28" s="7" t="s">
        <v>32</v>
      </c>
      <c r="D28" s="15" t="s">
        <v>34</v>
      </c>
      <c r="E28" s="9">
        <v>0</v>
      </c>
      <c r="F28" s="7"/>
      <c r="G28" s="7"/>
      <c r="H28" s="7"/>
    </row>
    <row r="29" spans="1:8" ht="13.2" x14ac:dyDescent="0.25">
      <c r="A29" s="11"/>
      <c r="B29" s="11"/>
      <c r="C29" s="11"/>
      <c r="D29" s="11"/>
      <c r="E29" s="12">
        <f>SUM(E20:E28)</f>
        <v>19.100000000000001</v>
      </c>
      <c r="F29" s="12">
        <f t="shared" ref="F29:H29" si="1">SUM(F21:F28)</f>
        <v>0</v>
      </c>
      <c r="G29" s="12">
        <f t="shared" si="1"/>
        <v>0</v>
      </c>
      <c r="H29" s="12">
        <f t="shared" si="1"/>
        <v>0</v>
      </c>
    </row>
    <row r="30" spans="1:8" ht="13.2" x14ac:dyDescent="0.25">
      <c r="A30" s="11"/>
      <c r="B30" s="11"/>
      <c r="C30" s="11"/>
      <c r="D30" s="11"/>
      <c r="E30" s="11"/>
      <c r="F30" s="11"/>
      <c r="G30" s="11"/>
      <c r="H30" s="11"/>
    </row>
    <row r="31" spans="1:8" ht="13.2" x14ac:dyDescent="0.25">
      <c r="A31" s="11"/>
      <c r="B31" s="33" t="s">
        <v>35</v>
      </c>
      <c r="C31" s="31"/>
      <c r="D31" s="32"/>
      <c r="E31" s="16">
        <f t="shared" ref="E31:H31" si="2">SUM(E17,E29)</f>
        <v>47.1</v>
      </c>
      <c r="F31" s="16">
        <f t="shared" si="2"/>
        <v>0</v>
      </c>
      <c r="G31" s="16">
        <f t="shared" si="2"/>
        <v>0</v>
      </c>
      <c r="H31" s="16">
        <f t="shared" si="2"/>
        <v>0</v>
      </c>
    </row>
  </sheetData>
  <mergeCells count="4">
    <mergeCell ref="B1:I2"/>
    <mergeCell ref="E4:H4"/>
    <mergeCell ref="E18:H18"/>
    <mergeCell ref="B31:D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8"/>
  <sheetViews>
    <sheetView workbookViewId="0"/>
  </sheetViews>
  <sheetFormatPr defaultColWidth="14.44140625" defaultRowHeight="15.75" customHeight="1" x14ac:dyDescent="0.25"/>
  <cols>
    <col min="1" max="1" width="17.88671875" customWidth="1"/>
    <col min="2" max="2" width="29.33203125" customWidth="1"/>
    <col min="4" max="4" width="34.5546875" customWidth="1"/>
    <col min="5" max="5" width="26.88671875" customWidth="1"/>
    <col min="6" max="6" width="26.109375" customWidth="1"/>
    <col min="7" max="25" width="14.44140625" hidden="1"/>
  </cols>
  <sheetData>
    <row r="1" spans="1:7" ht="13.2" x14ac:dyDescent="0.25">
      <c r="B1" s="28" t="s">
        <v>0</v>
      </c>
      <c r="C1" s="29"/>
      <c r="D1" s="29"/>
      <c r="E1" s="29"/>
      <c r="F1" s="29"/>
      <c r="G1" s="29"/>
    </row>
    <row r="2" spans="1:7" ht="15.75" customHeight="1" x14ac:dyDescent="0.25">
      <c r="B2" s="29"/>
      <c r="C2" s="29"/>
      <c r="D2" s="29"/>
      <c r="E2" s="29"/>
      <c r="F2" s="29"/>
      <c r="G2" s="29"/>
    </row>
    <row r="4" spans="1:7" ht="13.2" x14ac:dyDescent="0.25">
      <c r="E4" s="18" t="s">
        <v>1</v>
      </c>
    </row>
    <row r="5" spans="1:7" ht="13.2" x14ac:dyDescent="0.25">
      <c r="A5" s="1" t="s">
        <v>2</v>
      </c>
      <c r="B5" s="19" t="s">
        <v>37</v>
      </c>
      <c r="C5" s="3" t="s">
        <v>4</v>
      </c>
      <c r="D5" s="3" t="s">
        <v>5</v>
      </c>
      <c r="E5" s="4">
        <v>44253</v>
      </c>
      <c r="F5" s="20"/>
    </row>
    <row r="6" spans="1:7" ht="13.2" x14ac:dyDescent="0.25">
      <c r="A6" s="6"/>
      <c r="B6" s="7"/>
      <c r="C6" s="7"/>
      <c r="D6" s="21" t="s">
        <v>38</v>
      </c>
      <c r="E6" s="22" t="s">
        <v>39</v>
      </c>
      <c r="F6" s="23"/>
    </row>
    <row r="7" spans="1:7" ht="13.2" x14ac:dyDescent="0.25">
      <c r="A7" s="6"/>
      <c r="B7" s="7" t="s">
        <v>8</v>
      </c>
      <c r="C7" s="7" t="s">
        <v>9</v>
      </c>
      <c r="D7" s="7" t="s">
        <v>28</v>
      </c>
      <c r="E7" s="9">
        <v>0</v>
      </c>
      <c r="F7" s="7"/>
    </row>
    <row r="8" spans="1:7" ht="13.2" x14ac:dyDescent="0.25">
      <c r="A8" s="6"/>
      <c r="B8" s="10" t="s">
        <v>8</v>
      </c>
      <c r="C8" s="7" t="s">
        <v>9</v>
      </c>
      <c r="D8" s="10" t="s">
        <v>20</v>
      </c>
      <c r="E8" s="9">
        <v>3</v>
      </c>
      <c r="F8" s="7"/>
    </row>
    <row r="9" spans="1:7" ht="13.2" x14ac:dyDescent="0.25">
      <c r="A9" s="6"/>
      <c r="B9" s="7"/>
      <c r="C9" s="7" t="s">
        <v>9</v>
      </c>
      <c r="D9" s="10" t="s">
        <v>19</v>
      </c>
      <c r="E9" s="9">
        <v>0</v>
      </c>
      <c r="F9" s="7"/>
    </row>
    <row r="10" spans="1:7" ht="13.2" x14ac:dyDescent="0.25">
      <c r="A10" s="6"/>
      <c r="B10" s="7"/>
      <c r="C10" s="7" t="s">
        <v>16</v>
      </c>
      <c r="D10" s="7" t="s">
        <v>18</v>
      </c>
      <c r="E10" s="9">
        <v>0</v>
      </c>
      <c r="F10" s="7"/>
    </row>
    <row r="11" spans="1:7" ht="13.2" x14ac:dyDescent="0.25">
      <c r="A11" s="6"/>
      <c r="B11" s="7"/>
      <c r="C11" s="7" t="s">
        <v>16</v>
      </c>
      <c r="D11" s="7" t="s">
        <v>17</v>
      </c>
      <c r="E11" s="9">
        <v>2</v>
      </c>
      <c r="F11" s="7"/>
    </row>
    <row r="12" spans="1:7" ht="13.2" x14ac:dyDescent="0.25">
      <c r="A12" s="6"/>
      <c r="B12" s="7"/>
      <c r="C12" s="7" t="s">
        <v>16</v>
      </c>
      <c r="D12" s="7" t="s">
        <v>15</v>
      </c>
      <c r="E12" s="9">
        <v>0</v>
      </c>
      <c r="F12" s="7"/>
    </row>
    <row r="13" spans="1:7" ht="13.2" x14ac:dyDescent="0.25">
      <c r="A13" s="6"/>
      <c r="B13" s="7"/>
      <c r="C13" s="7" t="s">
        <v>16</v>
      </c>
      <c r="D13" s="7" t="s">
        <v>14</v>
      </c>
      <c r="E13" s="9">
        <v>3</v>
      </c>
      <c r="F13" s="7"/>
    </row>
    <row r="14" spans="1:7" ht="13.2" x14ac:dyDescent="0.25">
      <c r="A14" s="6"/>
      <c r="B14" s="7"/>
      <c r="C14" s="7" t="s">
        <v>16</v>
      </c>
      <c r="D14" s="7" t="s">
        <v>13</v>
      </c>
      <c r="E14" s="9">
        <v>2</v>
      </c>
      <c r="F14" s="7"/>
    </row>
    <row r="15" spans="1:7" ht="13.2" x14ac:dyDescent="0.25">
      <c r="A15" s="6"/>
      <c r="B15" s="7"/>
      <c r="C15" s="7" t="s">
        <v>32</v>
      </c>
      <c r="D15" s="7" t="s">
        <v>23</v>
      </c>
      <c r="E15" s="9">
        <v>3</v>
      </c>
      <c r="F15" s="7"/>
    </row>
    <row r="16" spans="1:7" ht="13.2" x14ac:dyDescent="0.25">
      <c r="A16" s="6"/>
      <c r="B16" s="7"/>
      <c r="C16" s="7" t="s">
        <v>32</v>
      </c>
      <c r="D16" s="7" t="s">
        <v>12</v>
      </c>
      <c r="E16" s="9">
        <v>2</v>
      </c>
      <c r="F16" s="7"/>
    </row>
    <row r="17" spans="1:6" ht="13.2" x14ac:dyDescent="0.25">
      <c r="A17" s="6"/>
      <c r="B17" s="7"/>
      <c r="C17" s="7" t="s">
        <v>32</v>
      </c>
      <c r="D17" s="7" t="s">
        <v>21</v>
      </c>
      <c r="E17" s="9">
        <v>0</v>
      </c>
      <c r="F17" s="7"/>
    </row>
    <row r="18" spans="1:6" ht="13.2" x14ac:dyDescent="0.25">
      <c r="A18" s="11"/>
      <c r="B18" s="11"/>
      <c r="C18" s="11"/>
      <c r="D18" s="11"/>
      <c r="E18" s="12">
        <f>SUM(E7:E17)</f>
        <v>15</v>
      </c>
      <c r="F18" s="12">
        <f>SUM(F7:F11)</f>
        <v>0</v>
      </c>
    </row>
    <row r="19" spans="1:6" ht="13.2" x14ac:dyDescent="0.25">
      <c r="A19" s="11"/>
      <c r="B19" s="7"/>
      <c r="C19" s="7"/>
      <c r="D19" s="7"/>
      <c r="E19" s="24" t="s">
        <v>1</v>
      </c>
      <c r="F19" s="7"/>
    </row>
    <row r="20" spans="1:6" ht="13.2" x14ac:dyDescent="0.25">
      <c r="A20" s="13" t="s">
        <v>24</v>
      </c>
      <c r="B20" s="2" t="s">
        <v>37</v>
      </c>
      <c r="C20" s="3" t="s">
        <v>4</v>
      </c>
      <c r="D20" s="3" t="s">
        <v>5</v>
      </c>
      <c r="E20" s="4">
        <v>44253</v>
      </c>
      <c r="F20" s="20"/>
    </row>
    <row r="21" spans="1:6" ht="13.2" x14ac:dyDescent="0.25">
      <c r="A21" s="14"/>
      <c r="B21" s="7"/>
      <c r="C21" s="7" t="s">
        <v>9</v>
      </c>
      <c r="D21" s="7" t="s">
        <v>29</v>
      </c>
      <c r="E21" s="9">
        <v>4</v>
      </c>
      <c r="F21" s="7"/>
    </row>
    <row r="22" spans="1:6" ht="13.2" x14ac:dyDescent="0.25">
      <c r="A22" s="14"/>
      <c r="B22" s="7"/>
      <c r="C22" s="7" t="s">
        <v>9</v>
      </c>
      <c r="D22" s="7" t="s">
        <v>30</v>
      </c>
      <c r="E22" s="9">
        <v>0</v>
      </c>
      <c r="F22" s="7"/>
    </row>
    <row r="23" spans="1:6" ht="13.2" x14ac:dyDescent="0.25">
      <c r="A23" s="14"/>
      <c r="B23" s="7"/>
      <c r="C23" s="7" t="s">
        <v>16</v>
      </c>
      <c r="D23" s="7" t="s">
        <v>31</v>
      </c>
      <c r="E23" s="9">
        <v>2</v>
      </c>
      <c r="F23" s="7"/>
    </row>
    <row r="24" spans="1:6" ht="13.2" x14ac:dyDescent="0.25">
      <c r="A24" s="14"/>
      <c r="B24" s="7"/>
      <c r="C24" s="7" t="s">
        <v>16</v>
      </c>
      <c r="D24" s="7" t="s">
        <v>27</v>
      </c>
      <c r="E24" s="9">
        <v>1</v>
      </c>
      <c r="F24" s="7"/>
    </row>
    <row r="25" spans="1:6" ht="13.2" x14ac:dyDescent="0.25">
      <c r="A25" s="14"/>
      <c r="B25" s="7"/>
      <c r="C25" s="7" t="s">
        <v>16</v>
      </c>
      <c r="D25" s="8" t="s">
        <v>26</v>
      </c>
      <c r="E25" s="9">
        <v>2</v>
      </c>
      <c r="F25" s="7"/>
    </row>
    <row r="26" spans="1:6" ht="13.2" x14ac:dyDescent="0.25">
      <c r="A26" s="14"/>
      <c r="B26" s="7"/>
      <c r="C26" s="7" t="s">
        <v>16</v>
      </c>
      <c r="D26" s="8" t="s">
        <v>25</v>
      </c>
      <c r="E26" s="9">
        <v>0</v>
      </c>
      <c r="F26" s="7"/>
    </row>
    <row r="27" spans="1:6" ht="13.2" x14ac:dyDescent="0.25">
      <c r="A27" s="14"/>
      <c r="B27" s="7"/>
      <c r="C27" s="7" t="s">
        <v>16</v>
      </c>
      <c r="D27" s="8" t="s">
        <v>33</v>
      </c>
      <c r="E27" s="9">
        <v>2</v>
      </c>
      <c r="F27" s="7"/>
    </row>
    <row r="28" spans="1:6" ht="13.2" x14ac:dyDescent="0.25">
      <c r="A28" s="14"/>
      <c r="B28" s="7"/>
      <c r="C28" s="7" t="s">
        <v>32</v>
      </c>
      <c r="D28" s="15" t="s">
        <v>34</v>
      </c>
      <c r="E28" s="9">
        <v>2</v>
      </c>
      <c r="F28" s="7"/>
    </row>
    <row r="29" spans="1:6" ht="13.2" x14ac:dyDescent="0.25">
      <c r="A29" s="14"/>
      <c r="B29" s="7"/>
      <c r="C29" s="7" t="s">
        <v>32</v>
      </c>
      <c r="D29" s="8" t="s">
        <v>40</v>
      </c>
      <c r="E29" s="25" t="s">
        <v>41</v>
      </c>
      <c r="F29" s="7"/>
    </row>
    <row r="30" spans="1:6" ht="13.2" x14ac:dyDescent="0.25">
      <c r="A30" s="14"/>
      <c r="B30" s="7"/>
      <c r="C30" s="7" t="s">
        <v>32</v>
      </c>
      <c r="D30" s="8" t="s">
        <v>7</v>
      </c>
      <c r="E30" s="9">
        <v>6</v>
      </c>
      <c r="F30" s="7"/>
    </row>
    <row r="31" spans="1:6" ht="13.2" x14ac:dyDescent="0.25">
      <c r="A31" s="11"/>
      <c r="B31" s="11"/>
      <c r="C31" s="11"/>
      <c r="D31" s="11"/>
      <c r="E31" s="12">
        <f>SUM(E21:E30)</f>
        <v>19</v>
      </c>
      <c r="F31" s="12">
        <f>SUM(F21:F29)</f>
        <v>0</v>
      </c>
    </row>
    <row r="32" spans="1:6" ht="13.2" x14ac:dyDescent="0.25">
      <c r="A32" s="11"/>
      <c r="B32" s="11"/>
      <c r="C32" s="11"/>
      <c r="D32" s="11"/>
      <c r="E32" s="11"/>
      <c r="F32" s="11"/>
    </row>
    <row r="33" spans="1:6" ht="13.2" x14ac:dyDescent="0.25">
      <c r="A33" s="11"/>
      <c r="B33" s="7" t="s">
        <v>35</v>
      </c>
      <c r="C33" s="7"/>
      <c r="D33" s="7"/>
      <c r="E33" s="16">
        <f t="shared" ref="E33:F33" si="0">SUM(E18,E31)</f>
        <v>34</v>
      </c>
      <c r="F33" s="16">
        <f t="shared" si="0"/>
        <v>0</v>
      </c>
    </row>
    <row r="34" spans="1:6" ht="13.2" hidden="1" x14ac:dyDescent="0.25"/>
    <row r="35" spans="1:6" ht="13.2" hidden="1" x14ac:dyDescent="0.25"/>
    <row r="36" spans="1:6" ht="13.2" hidden="1" x14ac:dyDescent="0.25"/>
    <row r="37" spans="1:6" ht="13.2" hidden="1" x14ac:dyDescent="0.25"/>
    <row r="38" spans="1:6" ht="13.2" hidden="1" x14ac:dyDescent="0.25"/>
    <row r="39" spans="1:6" ht="13.2" hidden="1" x14ac:dyDescent="0.25"/>
    <row r="40" spans="1:6" ht="13.2" hidden="1" x14ac:dyDescent="0.25"/>
    <row r="41" spans="1:6" ht="13.2" hidden="1" x14ac:dyDescent="0.25"/>
    <row r="42" spans="1:6" ht="13.2" hidden="1" x14ac:dyDescent="0.25"/>
    <row r="43" spans="1:6" ht="13.2" hidden="1" x14ac:dyDescent="0.25"/>
    <row r="44" spans="1:6" ht="13.2" hidden="1" x14ac:dyDescent="0.25"/>
    <row r="45" spans="1:6" ht="13.2" hidden="1" x14ac:dyDescent="0.25"/>
    <row r="46" spans="1:6" ht="13.2" hidden="1" x14ac:dyDescent="0.25"/>
    <row r="47" spans="1:6" ht="13.2" hidden="1" x14ac:dyDescent="0.25"/>
    <row r="48" spans="1:6" ht="13.2" hidden="1" x14ac:dyDescent="0.25"/>
    <row r="49" ht="13.2" hidden="1" x14ac:dyDescent="0.25"/>
    <row r="50" ht="13.2" hidden="1" x14ac:dyDescent="0.25"/>
    <row r="51" ht="13.2" hidden="1" x14ac:dyDescent="0.25"/>
    <row r="52" ht="13.2" hidden="1" x14ac:dyDescent="0.25"/>
    <row r="53" ht="13.2" hidden="1" x14ac:dyDescent="0.25"/>
    <row r="54" ht="13.2" hidden="1" x14ac:dyDescent="0.25"/>
    <row r="55" ht="13.2" hidden="1" x14ac:dyDescent="0.25"/>
    <row r="56" ht="13.2" hidden="1" x14ac:dyDescent="0.25"/>
    <row r="57" ht="13.2" hidden="1" x14ac:dyDescent="0.25"/>
    <row r="58" ht="13.2" hidden="1" x14ac:dyDescent="0.25"/>
    <row r="59" ht="13.2" hidden="1" x14ac:dyDescent="0.25"/>
    <row r="60" ht="13.2" hidden="1" x14ac:dyDescent="0.25"/>
    <row r="61" ht="13.2" hidden="1" x14ac:dyDescent="0.25"/>
    <row r="62" ht="13.2" hidden="1" x14ac:dyDescent="0.25"/>
    <row r="63" ht="13.2" hidden="1" x14ac:dyDescent="0.25"/>
    <row r="64" ht="13.2" hidden="1" x14ac:dyDescent="0.25"/>
    <row r="65" ht="13.2" hidden="1" x14ac:dyDescent="0.25"/>
    <row r="66" ht="13.2" hidden="1" x14ac:dyDescent="0.25"/>
    <row r="67" ht="13.2" hidden="1" x14ac:dyDescent="0.25"/>
    <row r="68" ht="13.2" hidden="1" x14ac:dyDescent="0.25"/>
    <row r="69" ht="13.2" hidden="1" x14ac:dyDescent="0.25"/>
    <row r="70" ht="13.2" hidden="1" x14ac:dyDescent="0.25"/>
    <row r="71" ht="13.2" hidden="1" x14ac:dyDescent="0.25"/>
    <row r="72" ht="13.2" hidden="1" x14ac:dyDescent="0.25"/>
    <row r="73" ht="13.2" hidden="1" x14ac:dyDescent="0.25"/>
    <row r="74" ht="13.2" hidden="1" x14ac:dyDescent="0.25"/>
    <row r="75" ht="13.2" hidden="1" x14ac:dyDescent="0.25"/>
    <row r="76" ht="13.2" hidden="1" x14ac:dyDescent="0.25"/>
    <row r="77" ht="13.2" hidden="1" x14ac:dyDescent="0.25"/>
    <row r="78" ht="13.2" hidden="1" x14ac:dyDescent="0.25"/>
    <row r="79" ht="13.2" hidden="1" x14ac:dyDescent="0.25"/>
    <row r="80" ht="13.2" hidden="1" x14ac:dyDescent="0.25"/>
    <row r="81" ht="13.2" hidden="1" x14ac:dyDescent="0.25"/>
    <row r="82" ht="13.2" hidden="1" x14ac:dyDescent="0.25"/>
    <row r="83" ht="13.2" hidden="1" x14ac:dyDescent="0.25"/>
    <row r="84" ht="13.2" hidden="1" x14ac:dyDescent="0.25"/>
    <row r="85" ht="13.2" hidden="1" x14ac:dyDescent="0.25"/>
    <row r="86" ht="13.2" hidden="1" x14ac:dyDescent="0.25"/>
    <row r="87" ht="13.2" hidden="1" x14ac:dyDescent="0.25"/>
    <row r="88" ht="13.2" hidden="1" x14ac:dyDescent="0.25"/>
    <row r="89" ht="13.2" hidden="1" x14ac:dyDescent="0.25"/>
    <row r="90" ht="13.2" hidden="1" x14ac:dyDescent="0.25"/>
    <row r="91" ht="13.2" hidden="1" x14ac:dyDescent="0.25"/>
    <row r="92" ht="13.2" hidden="1" x14ac:dyDescent="0.25"/>
    <row r="93" ht="13.2" hidden="1" x14ac:dyDescent="0.25"/>
    <row r="94" ht="13.2" hidden="1" x14ac:dyDescent="0.25"/>
    <row r="95" ht="13.2" hidden="1" x14ac:dyDescent="0.25"/>
    <row r="96" ht="13.2" hidden="1" x14ac:dyDescent="0.25"/>
    <row r="97" ht="13.2" hidden="1" x14ac:dyDescent="0.25"/>
    <row r="98" ht="13.2" hidden="1" x14ac:dyDescent="0.25"/>
    <row r="99" ht="13.2" hidden="1" x14ac:dyDescent="0.25"/>
    <row r="100" ht="13.2" hidden="1" x14ac:dyDescent="0.25"/>
    <row r="101" ht="13.2" hidden="1" x14ac:dyDescent="0.25"/>
    <row r="102" ht="13.2" hidden="1" x14ac:dyDescent="0.25"/>
    <row r="103" ht="13.2" hidden="1" x14ac:dyDescent="0.25"/>
    <row r="104" ht="13.2" hidden="1" x14ac:dyDescent="0.25"/>
    <row r="105" ht="13.2" hidden="1" x14ac:dyDescent="0.25"/>
    <row r="106" ht="13.2" hidden="1" x14ac:dyDescent="0.25"/>
    <row r="107" ht="13.2" hidden="1" x14ac:dyDescent="0.25"/>
    <row r="108" ht="13.2" hidden="1" x14ac:dyDescent="0.25"/>
    <row r="109" ht="13.2" hidden="1" x14ac:dyDescent="0.25"/>
    <row r="110" ht="13.2" hidden="1" x14ac:dyDescent="0.25"/>
    <row r="111" ht="13.2" hidden="1" x14ac:dyDescent="0.25"/>
    <row r="112" ht="13.2" hidden="1" x14ac:dyDescent="0.25"/>
    <row r="113" ht="13.2" hidden="1" x14ac:dyDescent="0.25"/>
    <row r="114" ht="13.2" hidden="1" x14ac:dyDescent="0.25"/>
    <row r="115" ht="13.2" hidden="1" x14ac:dyDescent="0.25"/>
    <row r="116" ht="13.2" hidden="1" x14ac:dyDescent="0.25"/>
    <row r="117" ht="13.2" hidden="1" x14ac:dyDescent="0.25"/>
    <row r="118" ht="13.2" hidden="1" x14ac:dyDescent="0.25"/>
    <row r="119" ht="13.2" hidden="1" x14ac:dyDescent="0.25"/>
    <row r="120" ht="13.2" hidden="1" x14ac:dyDescent="0.25"/>
    <row r="121" ht="13.2" hidden="1" x14ac:dyDescent="0.25"/>
    <row r="122" ht="13.2" hidden="1" x14ac:dyDescent="0.25"/>
    <row r="123" ht="13.2" hidden="1" x14ac:dyDescent="0.25"/>
    <row r="124" ht="13.2" hidden="1" x14ac:dyDescent="0.25"/>
    <row r="125" ht="13.2" hidden="1" x14ac:dyDescent="0.25"/>
    <row r="126" ht="13.2" hidden="1" x14ac:dyDescent="0.25"/>
    <row r="127" ht="13.2" hidden="1" x14ac:dyDescent="0.25"/>
    <row r="128" ht="13.2" hidden="1" x14ac:dyDescent="0.25"/>
    <row r="129" ht="13.2" hidden="1" x14ac:dyDescent="0.25"/>
    <row r="130" ht="13.2" hidden="1" x14ac:dyDescent="0.25"/>
    <row r="131" ht="13.2" hidden="1" x14ac:dyDescent="0.25"/>
    <row r="132" ht="13.2" hidden="1" x14ac:dyDescent="0.25"/>
    <row r="133" ht="13.2" hidden="1" x14ac:dyDescent="0.25"/>
    <row r="134" ht="13.2" hidden="1" x14ac:dyDescent="0.25"/>
    <row r="135" ht="13.2" hidden="1" x14ac:dyDescent="0.25"/>
    <row r="136" ht="13.2" hidden="1" x14ac:dyDescent="0.25"/>
    <row r="137" ht="13.2" hidden="1" x14ac:dyDescent="0.25"/>
    <row r="138" ht="13.2" hidden="1" x14ac:dyDescent="0.25"/>
    <row r="139" ht="13.2" hidden="1" x14ac:dyDescent="0.25"/>
    <row r="140" ht="13.2" hidden="1" x14ac:dyDescent="0.25"/>
    <row r="141" ht="13.2" hidden="1" x14ac:dyDescent="0.25"/>
    <row r="142" ht="13.2" hidden="1" x14ac:dyDescent="0.25"/>
    <row r="143" ht="13.2" hidden="1" x14ac:dyDescent="0.25"/>
    <row r="144" ht="13.2" hidden="1" x14ac:dyDescent="0.25"/>
    <row r="145" ht="13.2" hidden="1" x14ac:dyDescent="0.25"/>
    <row r="146" ht="13.2" hidden="1" x14ac:dyDescent="0.25"/>
    <row r="147" ht="13.2" hidden="1" x14ac:dyDescent="0.25"/>
    <row r="148" ht="13.2" hidden="1" x14ac:dyDescent="0.25"/>
    <row r="149" ht="13.2" hidden="1" x14ac:dyDescent="0.25"/>
    <row r="150" ht="13.2" hidden="1" x14ac:dyDescent="0.25"/>
    <row r="151" ht="13.2" hidden="1" x14ac:dyDescent="0.25"/>
    <row r="152" ht="13.2" hidden="1" x14ac:dyDescent="0.25"/>
    <row r="153" ht="13.2" hidden="1" x14ac:dyDescent="0.25"/>
    <row r="154" ht="13.2" hidden="1" x14ac:dyDescent="0.25"/>
    <row r="155" ht="13.2" hidden="1" x14ac:dyDescent="0.25"/>
    <row r="156" ht="13.2" hidden="1" x14ac:dyDescent="0.25"/>
    <row r="157" ht="13.2" hidden="1" x14ac:dyDescent="0.25"/>
    <row r="158" ht="13.2" hidden="1" x14ac:dyDescent="0.25"/>
    <row r="159" ht="13.2" hidden="1" x14ac:dyDescent="0.25"/>
    <row r="160" ht="13.2" hidden="1" x14ac:dyDescent="0.25"/>
    <row r="161" ht="13.2" hidden="1" x14ac:dyDescent="0.25"/>
    <row r="162" ht="13.2" hidden="1" x14ac:dyDescent="0.25"/>
    <row r="163" ht="13.2" hidden="1" x14ac:dyDescent="0.25"/>
    <row r="164" ht="13.2" hidden="1" x14ac:dyDescent="0.25"/>
    <row r="165" ht="13.2" hidden="1" x14ac:dyDescent="0.25"/>
    <row r="166" ht="13.2" hidden="1" x14ac:dyDescent="0.25"/>
    <row r="167" ht="13.2" hidden="1" x14ac:dyDescent="0.25"/>
    <row r="168" ht="13.2" hidden="1" x14ac:dyDescent="0.25"/>
    <row r="169" ht="13.2" hidden="1" x14ac:dyDescent="0.25"/>
    <row r="170" ht="13.2" hidden="1" x14ac:dyDescent="0.25"/>
    <row r="171" ht="13.2" hidden="1" x14ac:dyDescent="0.25"/>
    <row r="172" ht="13.2" hidden="1" x14ac:dyDescent="0.25"/>
    <row r="173" ht="13.2" hidden="1" x14ac:dyDescent="0.25"/>
    <row r="174" ht="13.2" hidden="1" x14ac:dyDescent="0.25"/>
    <row r="175" ht="13.2" hidden="1" x14ac:dyDescent="0.25"/>
    <row r="176" ht="13.2" hidden="1" x14ac:dyDescent="0.25"/>
    <row r="177" ht="13.2" hidden="1" x14ac:dyDescent="0.25"/>
    <row r="178" ht="13.2" hidden="1" x14ac:dyDescent="0.25"/>
    <row r="179" ht="13.2" hidden="1" x14ac:dyDescent="0.25"/>
    <row r="180" ht="13.2" hidden="1" x14ac:dyDescent="0.25"/>
    <row r="181" ht="13.2" hidden="1" x14ac:dyDescent="0.25"/>
    <row r="182" ht="13.2" hidden="1" x14ac:dyDescent="0.25"/>
    <row r="183" ht="13.2" hidden="1" x14ac:dyDescent="0.25"/>
    <row r="184" ht="13.2" hidden="1" x14ac:dyDescent="0.25"/>
    <row r="185" ht="13.2" hidden="1"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row r="242" ht="13.2" hidden="1" x14ac:dyDescent="0.25"/>
    <row r="243" ht="13.2" hidden="1" x14ac:dyDescent="0.25"/>
    <row r="244" ht="13.2" hidden="1" x14ac:dyDescent="0.25"/>
    <row r="245" ht="13.2" hidden="1" x14ac:dyDescent="0.25"/>
    <row r="246" ht="13.2" hidden="1" x14ac:dyDescent="0.25"/>
    <row r="247" ht="13.2" hidden="1" x14ac:dyDescent="0.25"/>
    <row r="248" ht="13.2" hidden="1" x14ac:dyDescent="0.25"/>
    <row r="249" ht="13.2" hidden="1" x14ac:dyDescent="0.25"/>
    <row r="250" ht="13.2" hidden="1" x14ac:dyDescent="0.25"/>
    <row r="251" ht="13.2" hidden="1" x14ac:dyDescent="0.25"/>
    <row r="252" ht="13.2" hidden="1" x14ac:dyDescent="0.25"/>
    <row r="253" ht="13.2" hidden="1" x14ac:dyDescent="0.25"/>
    <row r="254" ht="13.2" hidden="1" x14ac:dyDescent="0.25"/>
    <row r="255" ht="13.2" hidden="1" x14ac:dyDescent="0.25"/>
    <row r="256" ht="13.2" hidden="1" x14ac:dyDescent="0.25"/>
    <row r="257" ht="13.2" hidden="1" x14ac:dyDescent="0.25"/>
    <row r="258" ht="13.2" hidden="1" x14ac:dyDescent="0.25"/>
    <row r="259" ht="13.2" hidden="1" x14ac:dyDescent="0.25"/>
    <row r="260" ht="13.2" hidden="1" x14ac:dyDescent="0.25"/>
    <row r="261" ht="13.2" hidden="1" x14ac:dyDescent="0.25"/>
    <row r="262" ht="13.2" hidden="1" x14ac:dyDescent="0.25"/>
    <row r="263" ht="13.2" hidden="1" x14ac:dyDescent="0.25"/>
    <row r="264" ht="13.2" hidden="1" x14ac:dyDescent="0.25"/>
    <row r="265" ht="13.2" hidden="1" x14ac:dyDescent="0.25"/>
    <row r="266" ht="13.2" hidden="1" x14ac:dyDescent="0.25"/>
    <row r="267" ht="13.2" hidden="1" x14ac:dyDescent="0.25"/>
    <row r="268" ht="13.2" hidden="1" x14ac:dyDescent="0.25"/>
    <row r="269" ht="13.2" hidden="1" x14ac:dyDescent="0.25"/>
    <row r="270" ht="13.2" hidden="1" x14ac:dyDescent="0.25"/>
    <row r="271" ht="13.2" hidden="1" x14ac:dyDescent="0.25"/>
    <row r="272" ht="13.2" hidden="1" x14ac:dyDescent="0.25"/>
    <row r="273" ht="13.2" hidden="1" x14ac:dyDescent="0.25"/>
    <row r="274" ht="13.2" hidden="1" x14ac:dyDescent="0.25"/>
    <row r="275" ht="13.2" hidden="1" x14ac:dyDescent="0.25"/>
    <row r="276" ht="13.2" hidden="1" x14ac:dyDescent="0.25"/>
    <row r="277" ht="13.2" hidden="1" x14ac:dyDescent="0.25"/>
    <row r="278" ht="13.2" hidden="1" x14ac:dyDescent="0.25"/>
    <row r="279" ht="13.2" hidden="1" x14ac:dyDescent="0.25"/>
    <row r="280" ht="13.2" hidden="1" x14ac:dyDescent="0.25"/>
    <row r="281" ht="13.2" hidden="1" x14ac:dyDescent="0.25"/>
    <row r="282" ht="13.2" hidden="1" x14ac:dyDescent="0.25"/>
    <row r="283" ht="13.2" hidden="1" x14ac:dyDescent="0.25"/>
    <row r="284" ht="13.2" hidden="1" x14ac:dyDescent="0.25"/>
    <row r="285" ht="13.2" hidden="1" x14ac:dyDescent="0.25"/>
    <row r="286" ht="13.2" hidden="1" x14ac:dyDescent="0.25"/>
    <row r="287" ht="13.2" hidden="1" x14ac:dyDescent="0.25"/>
    <row r="288" ht="13.2" hidden="1" x14ac:dyDescent="0.25"/>
    <row r="289" ht="13.2" hidden="1" x14ac:dyDescent="0.25"/>
    <row r="290" ht="13.2" hidden="1" x14ac:dyDescent="0.25"/>
    <row r="291" ht="13.2" hidden="1" x14ac:dyDescent="0.25"/>
    <row r="292" ht="13.2" hidden="1" x14ac:dyDescent="0.25"/>
    <row r="293" ht="13.2" hidden="1" x14ac:dyDescent="0.25"/>
    <row r="294" ht="13.2" hidden="1" x14ac:dyDescent="0.25"/>
    <row r="295" ht="13.2" hidden="1" x14ac:dyDescent="0.25"/>
    <row r="296" ht="13.2" hidden="1" x14ac:dyDescent="0.25"/>
    <row r="297" ht="13.2" hidden="1" x14ac:dyDescent="0.25"/>
    <row r="298" ht="13.2" hidden="1" x14ac:dyDescent="0.25"/>
    <row r="299" ht="13.2" hidden="1" x14ac:dyDescent="0.25"/>
    <row r="300" ht="13.2" hidden="1" x14ac:dyDescent="0.25"/>
    <row r="301" ht="13.2" hidden="1" x14ac:dyDescent="0.25"/>
    <row r="302" ht="13.2" hidden="1" x14ac:dyDescent="0.25"/>
    <row r="303" ht="13.2" hidden="1" x14ac:dyDescent="0.25"/>
    <row r="304" ht="13.2" hidden="1" x14ac:dyDescent="0.25"/>
    <row r="305" ht="13.2" hidden="1" x14ac:dyDescent="0.25"/>
    <row r="306" ht="13.2" hidden="1" x14ac:dyDescent="0.25"/>
    <row r="307" ht="13.2" hidden="1" x14ac:dyDescent="0.25"/>
    <row r="308" ht="13.2" hidden="1" x14ac:dyDescent="0.25"/>
    <row r="309" ht="13.2" hidden="1" x14ac:dyDescent="0.25"/>
    <row r="310" ht="13.2" hidden="1" x14ac:dyDescent="0.25"/>
    <row r="311" ht="13.2" hidden="1" x14ac:dyDescent="0.25"/>
    <row r="312" ht="13.2" hidden="1" x14ac:dyDescent="0.25"/>
    <row r="313" ht="13.2" hidden="1" x14ac:dyDescent="0.25"/>
    <row r="314" ht="13.2" hidden="1" x14ac:dyDescent="0.25"/>
    <row r="315" ht="13.2" hidden="1" x14ac:dyDescent="0.25"/>
    <row r="316" ht="13.2" hidden="1" x14ac:dyDescent="0.25"/>
    <row r="317" ht="13.2" hidden="1" x14ac:dyDescent="0.25"/>
    <row r="318" ht="13.2" hidden="1" x14ac:dyDescent="0.25"/>
    <row r="319" ht="13.2" hidden="1" x14ac:dyDescent="0.25"/>
    <row r="320"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row r="999" ht="13.2" hidden="1" x14ac:dyDescent="0.25"/>
    <row r="1000" ht="13.2" hidden="1" x14ac:dyDescent="0.25"/>
    <row r="1001" ht="13.2" hidden="1" x14ac:dyDescent="0.25"/>
    <row r="1002" ht="13.2" hidden="1" x14ac:dyDescent="0.25"/>
    <row r="1003" ht="13.2" hidden="1" x14ac:dyDescent="0.25"/>
    <row r="1004" ht="13.2" hidden="1" x14ac:dyDescent="0.25"/>
    <row r="1005" ht="13.2" hidden="1" x14ac:dyDescent="0.25"/>
    <row r="1006" ht="13.2" hidden="1" x14ac:dyDescent="0.25"/>
    <row r="1007" ht="13.2" hidden="1" x14ac:dyDescent="0.25"/>
    <row r="1008" ht="13.2" hidden="1" x14ac:dyDescent="0.25"/>
  </sheetData>
  <mergeCells count="1">
    <mergeCell ref="B1: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vt:lpstr>
      <vt:lpstr>Madboks Nørrebro March</vt:lpstr>
      <vt:lpstr>Madboks Amager March</vt:lpstr>
      <vt:lpstr>Madboks Nørrebro February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miriam mazzeo</cp:lastModifiedBy>
  <dcterms:modified xsi:type="dcterms:W3CDTF">2021-03-11T11:57:41Z</dcterms:modified>
</cp:coreProperties>
</file>