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belmonte\Downloads\"/>
    </mc:Choice>
  </mc:AlternateContent>
  <xr:revisionPtr revIDLastSave="0" documentId="13_ncr:1_{0D220902-A912-423F-A52B-500096A8AC2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Dimensión soci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<sst xmlns="http://schemas.openxmlformats.org/spreadsheetml/2006/main" count="27" uniqueCount="18">
  <si>
    <t>Año</t>
  </si>
  <si>
    <t>Número de empleados (a 31 de diciembre)</t>
  </si>
  <si>
    <t>Número de mujeres en plantilla</t>
  </si>
  <si>
    <t>Antigüedad media de los empleados (hombres – años)</t>
  </si>
  <si>
    <t>Antigüedad media de los empleados (mujeres – años)</t>
  </si>
  <si>
    <t>Índice de rotación de la plantilla hombres (%)</t>
  </si>
  <si>
    <t>Índice de rotación de la plantilla mujeres (%)</t>
  </si>
  <si>
    <t>Inversión en formación (miles de euros)</t>
  </si>
  <si>
    <t>Horas totales de formación</t>
  </si>
  <si>
    <t>Empleados que reciben una evaluación formal del desempeño</t>
  </si>
  <si>
    <t>% de empleados cubiertos por convenios colectivos</t>
  </si>
  <si>
    <t>Ratio de absentismo por accidente laboral</t>
  </si>
  <si>
    <t>Jornadas perdidas por accidente laboral</t>
  </si>
  <si>
    <t>Formación en prevención de riesgos (horas)</t>
  </si>
  <si>
    <t>Contratación a Centros Especiales de Empleo (miles de euros)</t>
  </si>
  <si>
    <t>Contribución social (miles de euros)</t>
  </si>
  <si>
    <t>Inversión en la comunidad (miles de euros)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</si>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</sst>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9"/>
  <sheetViews>
    <sheetView tabSelected="1" zoomScaleNormal="100" workbookViewId="0"/>
  </sheetViews>
  <sheetFormatPr baseColWidth="10" defaultColWidth="9.140625" defaultRowHeight="15" x14ac:dyDescent="0.25"/>
  <cols>
    <col min="1" max="1" width="5" bestFit="1" customWidth="1"/>
    <col min="2" max="2" width="39.42578125" bestFit="1" customWidth="1"/>
    <col min="3" max="3" width="29.5703125" bestFit="1" customWidth="1"/>
    <col min="4" max="4" width="50" bestFit="1" customWidth="1"/>
    <col min="5" max="5" width="49.42578125" bestFit="1" customWidth="1"/>
    <col min="6" max="6" width="41.85546875" bestFit="1" customWidth="1"/>
    <col min="7" max="7" width="41.140625" bestFit="1" customWidth="1"/>
    <col min="8" max="8" width="37" bestFit="1" customWidth="1"/>
    <col min="9" max="9" width="25" bestFit="1" customWidth="1"/>
    <col min="10" max="10" width="57.28515625" bestFit="1" customWidth="1"/>
    <col min="11" max="11" width="47.42578125" bestFit="1" customWidth="1"/>
    <col min="12" max="12" width="38.7109375" bestFit="1" customWidth="1"/>
    <col min="13" max="13" width="36.42578125" bestFit="1" customWidth="1"/>
    <col min="14" max="14" width="40.28515625" bestFit="1" customWidth="1"/>
    <col min="15" max="15" width="56.42578125" bestFit="1" customWidth="1"/>
    <col min="16" max="16" width="33.28515625" bestFit="1" customWidth="1"/>
    <col min="17" max="17" width="39.85546875" bestFit="1" customWidth="1"/>
    <col min="18" max="1025" width="10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2019</v>
      </c>
      <c r="B2">
        <v>15053</v>
      </c>
      <c r="C2">
        <v>2254</v>
      </c>
      <c r="D2">
        <v>26</v>
      </c>
      <c r="E2">
        <v>19</v>
      </c>
      <c r="F2">
        <v>8</v>
      </c>
      <c r="G2">
        <v>9</v>
      </c>
      <c r="H2">
        <v>4123</v>
      </c>
      <c r="I2">
        <v>807619</v>
      </c>
      <c r="J2">
        <v>2713</v>
      </c>
      <c r="K2">
        <v>94</v>
      </c>
      <c r="L2">
        <v>1</v>
      </c>
      <c r="M2">
        <v>26343</v>
      </c>
      <c r="N2">
        <v>15622</v>
      </c>
      <c r="O2">
        <v>11754</v>
      </c>
      <c r="P2">
        <v>70554</v>
      </c>
      <c r="Q2">
        <v>12910</v>
      </c>
    </row>
    <row r="3" spans="1:17" x14ac:dyDescent="0.25">
      <c r="A3">
        <v>2018</v>
      </c>
      <c r="B3">
        <v>14565</v>
      </c>
      <c r="C3">
        <v>1965</v>
      </c>
      <c r="D3">
        <v>28.24</v>
      </c>
      <c r="E3">
        <v>21.72</v>
      </c>
      <c r="F3">
        <v>7.52</v>
      </c>
      <c r="G3">
        <v>7.66</v>
      </c>
      <c r="H3">
        <v>3578.34</v>
      </c>
      <c r="I3">
        <v>563598</v>
      </c>
      <c r="J3">
        <v>2618</v>
      </c>
      <c r="K3">
        <v>94.47</v>
      </c>
      <c r="L3">
        <v>0.49</v>
      </c>
      <c r="M3">
        <v>23624</v>
      </c>
      <c r="N3">
        <v>12466</v>
      </c>
      <c r="O3">
        <v>3738</v>
      </c>
      <c r="P3">
        <v>69689</v>
      </c>
      <c r="Q3">
        <v>70955</v>
      </c>
    </row>
    <row r="4" spans="1:17" x14ac:dyDescent="0.25">
      <c r="A4">
        <v>2017</v>
      </c>
      <c r="B4">
        <v>14581</v>
      </c>
      <c r="C4">
        <v>1833</v>
      </c>
      <c r="D4">
        <v>29.79</v>
      </c>
      <c r="E4">
        <v>23.39</v>
      </c>
      <c r="F4">
        <v>5.81</v>
      </c>
      <c r="G4">
        <v>5.9</v>
      </c>
      <c r="H4">
        <v>3902.96</v>
      </c>
      <c r="I4">
        <v>477167</v>
      </c>
      <c r="J4">
        <v>2738</v>
      </c>
      <c r="K4">
        <v>94.54</v>
      </c>
      <c r="L4">
        <v>0.52</v>
      </c>
      <c r="M4">
        <v>24130</v>
      </c>
      <c r="N4">
        <v>19379</v>
      </c>
      <c r="O4" t="s">
        <v>17</v>
      </c>
      <c r="P4" t="s">
        <v>17</v>
      </c>
      <c r="Q4">
        <v>79958</v>
      </c>
    </row>
    <row r="5" spans="1:17" ht="20.100000000000001" customHeight="1" x14ac:dyDescent="0.25">
      <c r="A5">
        <v>2016</v>
      </c>
      <c r="B5">
        <v>13955</v>
      </c>
      <c r="C5">
        <v>1523</v>
      </c>
      <c r="D5">
        <v>30.19</v>
      </c>
      <c r="E5">
        <v>23.79</v>
      </c>
      <c r="F5">
        <v>5.69</v>
      </c>
      <c r="G5">
        <v>4.12</v>
      </c>
      <c r="H5">
        <v>3743.89</v>
      </c>
      <c r="I5">
        <v>484801</v>
      </c>
      <c r="J5">
        <v>2729</v>
      </c>
      <c r="K5">
        <v>94.21</v>
      </c>
      <c r="L5">
        <v>0.54</v>
      </c>
      <c r="M5">
        <v>24806</v>
      </c>
      <c r="N5">
        <v>17557</v>
      </c>
      <c r="O5" t="s">
        <v>17</v>
      </c>
      <c r="P5" t="s">
        <v>17</v>
      </c>
      <c r="Q5">
        <v>78569</v>
      </c>
    </row>
    <row r="6" spans="1:17" ht="20.100000000000001" customHeight="1" x14ac:dyDescent="0.25">
      <c r="A6">
        <v>2015</v>
      </c>
      <c r="B6">
        <v>14229</v>
      </c>
      <c r="C6">
        <v>1481</v>
      </c>
      <c r="D6">
        <v>30.86</v>
      </c>
      <c r="E6">
        <v>24.24</v>
      </c>
      <c r="F6">
        <v>1.51</v>
      </c>
      <c r="G6">
        <v>1.19</v>
      </c>
      <c r="H6">
        <v>3840.22</v>
      </c>
      <c r="I6">
        <v>405829</v>
      </c>
      <c r="J6">
        <v>2666</v>
      </c>
      <c r="K6">
        <v>94.28</v>
      </c>
      <c r="L6">
        <v>0.49</v>
      </c>
      <c r="M6">
        <v>22526</v>
      </c>
      <c r="N6">
        <v>21523</v>
      </c>
      <c r="O6" t="s">
        <v>17</v>
      </c>
      <c r="P6" t="s">
        <v>17</v>
      </c>
      <c r="Q6">
        <v>138904</v>
      </c>
    </row>
    <row r="7" spans="1:17" ht="20.100000000000001" customHeight="1" x14ac:dyDescent="0.25">
      <c r="A7">
        <v>2014</v>
      </c>
      <c r="B7">
        <v>14319</v>
      </c>
      <c r="C7">
        <v>1470</v>
      </c>
      <c r="D7">
        <v>30.23</v>
      </c>
      <c r="E7">
        <v>23.54</v>
      </c>
      <c r="F7">
        <v>2.54</v>
      </c>
      <c r="G7">
        <v>2</v>
      </c>
      <c r="H7">
        <v>6358.84</v>
      </c>
      <c r="I7">
        <v>386740</v>
      </c>
      <c r="J7">
        <v>2654</v>
      </c>
      <c r="K7">
        <v>94.25</v>
      </c>
      <c r="L7">
        <v>0.51</v>
      </c>
      <c r="M7">
        <v>23809</v>
      </c>
      <c r="N7">
        <v>21808</v>
      </c>
      <c r="O7" t="s">
        <v>17</v>
      </c>
      <c r="P7" t="s">
        <v>17</v>
      </c>
      <c r="Q7">
        <v>138918</v>
      </c>
    </row>
    <row r="8" spans="1:17" ht="20.100000000000001" customHeight="1" x14ac:dyDescent="0.25">
      <c r="A8">
        <v>2013</v>
      </c>
      <c r="B8">
        <v>14785</v>
      </c>
      <c r="C8">
        <v>1487</v>
      </c>
      <c r="D8">
        <v>30.12</v>
      </c>
      <c r="E8">
        <v>23.36</v>
      </c>
      <c r="F8">
        <v>0.16</v>
      </c>
      <c r="G8">
        <v>7.0000000000000007E-2</v>
      </c>
      <c r="H8">
        <f>8403022/1000</f>
        <v>8403.0220000000008</v>
      </c>
      <c r="I8">
        <v>498582</v>
      </c>
      <c r="J8">
        <v>2678</v>
      </c>
      <c r="K8">
        <v>94.47</v>
      </c>
      <c r="L8">
        <v>0.63</v>
      </c>
      <c r="M8">
        <v>29324</v>
      </c>
      <c r="N8">
        <v>13022</v>
      </c>
      <c r="O8" t="s">
        <v>17</v>
      </c>
      <c r="P8" t="s">
        <v>17</v>
      </c>
      <c r="Q8">
        <v>39492</v>
      </c>
    </row>
    <row r="9" spans="1:17" ht="20.100000000000001" customHeight="1" x14ac:dyDescent="0.25"/>
    <row r="10" spans="1:17" ht="20.100000000000001" customHeight="1" x14ac:dyDescent="0.25"/>
    <row r="11" spans="1:17" ht="20.100000000000001" customHeight="1" x14ac:dyDescent="0.25"/>
    <row r="12" spans="1:17" ht="20.100000000000001" customHeight="1" x14ac:dyDescent="0.25"/>
    <row r="13" spans="1:17" ht="20.100000000000001" customHeight="1" x14ac:dyDescent="0.25"/>
    <row r="14" spans="1:17" ht="20.100000000000001" customHeight="1" x14ac:dyDescent="0.25"/>
    <row r="15" spans="1:17" ht="20.100000000000001" customHeight="1" x14ac:dyDescent="0.25"/>
    <row r="16" spans="1:17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Dimensión social</vt:lpstr>
    </vt:vector>
  </TitlesOfParts>
  <Company>Renfe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Belmonte Urbano</cp:lastModifiedBy>
  <cp:revision>1</cp:revision>
  <dcterms:created xsi:type="dcterms:W3CDTF">2018-11-20T09:22:15Z</dcterms:created>
  <dcterms:modified xsi:type="dcterms:W3CDTF">2020-11-10T16:01:01Z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Renfe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