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eni\OneDrive\Escritorio\Proyectos\futsal_app\"/>
    </mc:Choice>
  </mc:AlternateContent>
  <xr:revisionPtr revIDLastSave="0" documentId="8_{51723ED9-3FC9-43AA-8B8A-F734CC1C9449}" xr6:coauthVersionLast="47" xr6:coauthVersionMax="47" xr10:uidLastSave="{00000000-0000-0000-0000-000000000000}"/>
  <bookViews>
    <workbookView xWindow="-108" yWindow="-108" windowWidth="23256" windowHeight="13896" xr2:uid="{A779C626-33F8-49E3-ACFF-C6BA76241B05}"/>
  </bookViews>
  <sheets>
    <sheet name="LT vs Camioneros (2)" sheetId="2" r:id="rId1"/>
    <sheet name="Mapa (2)" sheetId="3" r:id="rId2"/>
    <sheet name="Hoja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P16" i="2" l="1"/>
  <c r="BJ16" i="2"/>
  <c r="BP15" i="2"/>
  <c r="BJ15" i="2"/>
  <c r="BP14" i="2"/>
  <c r="BJ14" i="2"/>
  <c r="AH14" i="2"/>
  <c r="AC14" i="2"/>
  <c r="X14" i="2"/>
  <c r="M14" i="2"/>
  <c r="W14" i="2" s="1"/>
  <c r="BP13" i="2"/>
  <c r="BJ13" i="2"/>
  <c r="AH13" i="2"/>
  <c r="AC13" i="2"/>
  <c r="X13" i="2"/>
  <c r="M13" i="2"/>
  <c r="W13" i="2" s="1"/>
  <c r="BP12" i="2"/>
  <c r="BJ12" i="2"/>
  <c r="AH12" i="2"/>
  <c r="AC12" i="2"/>
  <c r="X12" i="2"/>
  <c r="M12" i="2"/>
  <c r="W12" i="2" s="1"/>
  <c r="BP11" i="2"/>
  <c r="BJ11" i="2"/>
  <c r="AH11" i="2"/>
  <c r="AC11" i="2"/>
  <c r="X11" i="2"/>
  <c r="W11" i="2"/>
  <c r="M11" i="2"/>
  <c r="BP10" i="2"/>
  <c r="BJ10" i="2"/>
  <c r="AH10" i="2"/>
  <c r="AC10" i="2"/>
  <c r="X10" i="2"/>
  <c r="W10" i="2"/>
  <c r="M10" i="2"/>
  <c r="BP9" i="2"/>
  <c r="BJ9" i="2"/>
  <c r="AH9" i="2"/>
  <c r="AC9" i="2"/>
  <c r="X9" i="2"/>
  <c r="M9" i="2"/>
  <c r="W9" i="2" s="1"/>
  <c r="BP8" i="2"/>
  <c r="BJ8" i="2"/>
  <c r="AH8" i="2"/>
  <c r="AC8" i="2"/>
  <c r="X8" i="2"/>
  <c r="M8" i="2"/>
  <c r="W8" i="2" s="1"/>
  <c r="BP7" i="2"/>
  <c r="BJ7" i="2"/>
  <c r="AH7" i="2"/>
  <c r="AC7" i="2"/>
  <c r="X7" i="2"/>
  <c r="M7" i="2"/>
  <c r="W7" i="2" s="1"/>
  <c r="BP6" i="2"/>
  <c r="BJ6" i="2"/>
  <c r="AH6" i="2"/>
  <c r="AC6" i="2"/>
  <c r="X6" i="2"/>
  <c r="M6" i="2"/>
  <c r="W6" i="2" s="1"/>
  <c r="BP5" i="2"/>
  <c r="BJ5" i="2"/>
  <c r="AH5" i="2"/>
  <c r="AC5" i="2"/>
  <c r="X5" i="2"/>
  <c r="M5" i="2"/>
  <c r="W5" i="2" s="1"/>
  <c r="BP4" i="2"/>
  <c r="BJ4" i="2"/>
  <c r="AH4" i="2"/>
  <c r="AC4" i="2"/>
  <c r="X4" i="2"/>
  <c r="M4" i="2"/>
  <c r="W4" i="2" s="1"/>
  <c r="BP3" i="2"/>
  <c r="BJ3" i="2"/>
  <c r="AH3" i="2"/>
  <c r="AC3" i="2"/>
  <c r="X3" i="2"/>
  <c r="W3" i="2"/>
  <c r="M3" i="2"/>
  <c r="BP2" i="2"/>
  <c r="BJ2" i="2"/>
  <c r="AH2" i="2"/>
  <c r="AC2" i="2"/>
  <c r="X2" i="2"/>
  <c r="W2" i="2"/>
  <c r="M2" i="2"/>
</calcChain>
</file>

<file path=xl/sharedStrings.xml><?xml version="1.0" encoding="utf-8"?>
<sst xmlns="http://schemas.openxmlformats.org/spreadsheetml/2006/main" count="302" uniqueCount="72">
  <si>
    <t>FECHA</t>
  </si>
  <si>
    <t>HORA</t>
  </si>
  <si>
    <t>LUGAR</t>
  </si>
  <si>
    <t>COMPETENCIA</t>
  </si>
  <si>
    <t>Equipo</t>
  </si>
  <si>
    <t>Posesion 1T</t>
  </si>
  <si>
    <t>Posesion 2T</t>
  </si>
  <si>
    <t>Posesion Total</t>
  </si>
  <si>
    <t>Jugador</t>
  </si>
  <si>
    <t>Nombre</t>
  </si>
  <si>
    <t>DNI</t>
  </si>
  <si>
    <t>Asist.</t>
  </si>
  <si>
    <t>Final. T</t>
  </si>
  <si>
    <t>Final. 1T</t>
  </si>
  <si>
    <t>Arco 1T</t>
  </si>
  <si>
    <t>Desv. 1T</t>
  </si>
  <si>
    <t>Final. 2T</t>
  </si>
  <si>
    <t>Arco 2T</t>
  </si>
  <si>
    <t>Desv. 2T</t>
  </si>
  <si>
    <t>Penal</t>
  </si>
  <si>
    <t>10 mt</t>
  </si>
  <si>
    <t>Gol</t>
  </si>
  <si>
    <t>Efectiv.</t>
  </si>
  <si>
    <t>Perd. T</t>
  </si>
  <si>
    <t>Perd. 1T</t>
  </si>
  <si>
    <t>Perd. 2T</t>
  </si>
  <si>
    <t>C. Prop</t>
  </si>
  <si>
    <t>C Rival</t>
  </si>
  <si>
    <t>Rec. T</t>
  </si>
  <si>
    <t>Rec. 1T</t>
  </si>
  <si>
    <t>Rec. 2T</t>
  </si>
  <si>
    <t>C. Rival</t>
  </si>
  <si>
    <t>Falt. T</t>
  </si>
  <si>
    <t>Falt. 1T</t>
  </si>
  <si>
    <t>Falt. 2T</t>
  </si>
  <si>
    <t>Tarj. A</t>
  </si>
  <si>
    <t>Tarj. R</t>
  </si>
  <si>
    <t>x</t>
  </si>
  <si>
    <t>y</t>
  </si>
  <si>
    <t>Equipo Rival</t>
  </si>
  <si>
    <t>Jug. Rival</t>
  </si>
  <si>
    <t>Nombre Rival</t>
  </si>
  <si>
    <t>Final.R T</t>
  </si>
  <si>
    <t>Final.R 1T</t>
  </si>
  <si>
    <t>Final.R 2T</t>
  </si>
  <si>
    <t>Arco</t>
  </si>
  <si>
    <t>Desv.</t>
  </si>
  <si>
    <t>Gol R</t>
  </si>
  <si>
    <t>Falt. T R</t>
  </si>
  <si>
    <t>Falt.R 1T</t>
  </si>
  <si>
    <t>Falt.R 2T</t>
  </si>
  <si>
    <t>FORTALEZA VERDE</t>
  </si>
  <si>
    <t xml:space="preserve">3ra FECHA </t>
  </si>
  <si>
    <t>LOS TRONCOS FUTSAL</t>
  </si>
  <si>
    <t>URQUIZA, Thiago Joaquin</t>
  </si>
  <si>
    <t>A</t>
  </si>
  <si>
    <t>CAMIONEROS</t>
  </si>
  <si>
    <t>n/a</t>
  </si>
  <si>
    <t>D</t>
  </si>
  <si>
    <t>ZUÑIGA, Guillermo Leonardo</t>
  </si>
  <si>
    <t>NAVARRETE,  Agustin Tobias</t>
  </si>
  <si>
    <t>GIMENEZ, Emanuel Nicolas</t>
  </si>
  <si>
    <t>SIRGO, Thomas Emiliano</t>
  </si>
  <si>
    <t>MALDONADO HENKE, Kevin Joel</t>
  </si>
  <si>
    <t>FIGUEROA, Hector Agustin</t>
  </si>
  <si>
    <t>MALDONADO, Alan</t>
  </si>
  <si>
    <t>BARRIA, Luca Joaquin</t>
  </si>
  <si>
    <t>ADASME, Fernando Javier</t>
  </si>
  <si>
    <t>PAREDES, Joaquin</t>
  </si>
  <si>
    <t xml:space="preserve"> </t>
  </si>
  <si>
    <t>Gol en contra Rival</t>
  </si>
  <si>
    <t>Gol en contra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</si>
</sst>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0"/>
      <color rgb="FF3F3F76"/>
      <name val="Aptos Narrow"/>
      <family val="2"/>
      <scheme val="minor"/>
    </font>
    <font>
      <sz val="10"/>
      <color rgb="FF3F3F76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43">
    <xf numFmtId="0" fontId="0" fillId="0" borderId="0" xfId="0"/>
    <xf numFmtId="0" fontId="3" fillId="4" borderId="1" xfId="2" applyFont="1" applyFill="1" applyAlignment="1">
      <alignment horizontal="center"/>
    </xf>
    <xf numFmtId="0" fontId="3" fillId="3" borderId="2" xfId="3" applyFont="1" applyAlignment="1">
      <alignment horizontal="center"/>
    </xf>
    <xf numFmtId="0" fontId="4" fillId="3" borderId="2" xfId="3" applyFont="1" applyAlignment="1">
      <alignment horizontal="left"/>
    </xf>
    <xf numFmtId="0" fontId="4" fillId="3" borderId="2" xfId="3" applyFont="1" applyAlignment="1">
      <alignment horizontal="center"/>
    </xf>
    <xf numFmtId="0" fontId="5" fillId="0" borderId="0" xfId="0" applyFont="1" applyAlignment="1">
      <alignment horizontal="center"/>
    </xf>
    <xf numFmtId="14" fontId="4" fillId="4" borderId="1" xfId="2" applyNumberFormat="1" applyFont="1" applyFill="1" applyAlignment="1">
      <alignment horizontal="center"/>
    </xf>
    <xf numFmtId="20" fontId="4" fillId="4" borderId="1" xfId="2" applyNumberFormat="1" applyFont="1" applyFill="1" applyAlignment="1">
      <alignment horizontal="center"/>
    </xf>
    <xf numFmtId="0" fontId="4" fillId="4" borderId="1" xfId="2" applyFont="1" applyFill="1" applyAlignment="1">
      <alignment horizontal="center"/>
    </xf>
    <xf numFmtId="9" fontId="4" fillId="4" borderId="3" xfId="1" applyFont="1" applyFill="1" applyBorder="1" applyAlignment="1">
      <alignment horizontal="center" vertical="center"/>
    </xf>
    <xf numFmtId="0" fontId="4" fillId="4" borderId="1" xfId="2" applyFont="1" applyFill="1" applyAlignment="1">
      <alignment horizontal="left"/>
    </xf>
    <xf numFmtId="9" fontId="4" fillId="4" borderId="1" xfId="2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9" fontId="4" fillId="4" borderId="4" xfId="1" applyFont="1" applyFill="1" applyBorder="1" applyAlignment="1">
      <alignment horizontal="center" vertical="center"/>
    </xf>
    <xf numFmtId="9" fontId="4" fillId="4" borderId="5" xfId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0" fillId="5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</cellXfs>
  <cellStyles count="4">
    <cellStyle name="Entrada" xfId="2" builtinId="20"/>
    <cellStyle name="Normal" xfId="0" builtinId="0"/>
    <cellStyle name="Notas" xfId="3" builtinId="1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201705</xdr:colOff>
      <xdr:row>9</xdr:row>
      <xdr:rowOff>201708</xdr:rowOff>
    </xdr:from>
    <xdr:to>
      <xdr:col>41</xdr:col>
      <xdr:colOff>100853</xdr:colOff>
      <xdr:row>12</xdr:row>
      <xdr:rowOff>174814</xdr:rowOff>
    </xdr:to>
    <xdr:sp macro="" textlink="">
      <xdr:nvSpPr>
        <xdr:cNvPr id="2" name="Corchetes 1">
          <a:extLst>
            <a:ext uri="{FF2B5EF4-FFF2-40B4-BE49-F238E27FC236}">
              <a16:creationId xmlns:a16="http://schemas.microsoft.com/office/drawing/2014/main" id="{645A5596-A691-4715-B4D0-A0C20A41C377}"/>
            </a:ext>
          </a:extLst>
        </xdr:cNvPr>
        <xdr:cNvSpPr/>
      </xdr:nvSpPr>
      <xdr:spPr>
        <a:xfrm>
          <a:off x="201705" y="1832388"/>
          <a:ext cx="13020788" cy="536986"/>
        </a:xfrm>
        <a:prstGeom prst="bracketPair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22412</xdr:colOff>
      <xdr:row>8</xdr:row>
      <xdr:rowOff>22410</xdr:rowOff>
    </xdr:from>
    <xdr:to>
      <xdr:col>23</xdr:col>
      <xdr:colOff>291353</xdr:colOff>
      <xdr:row>13</xdr:row>
      <xdr:rowOff>298074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B76F2E57-8985-4353-8F61-B2D65AC68446}"/>
            </a:ext>
          </a:extLst>
        </xdr:cNvPr>
        <xdr:cNvSpPr/>
      </xdr:nvSpPr>
      <xdr:spPr>
        <a:xfrm>
          <a:off x="5783132" y="1485450"/>
          <a:ext cx="1869141" cy="1075764"/>
        </a:xfrm>
        <a:prstGeom prst="ellipse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201705</xdr:colOff>
      <xdr:row>32</xdr:row>
      <xdr:rowOff>112061</xdr:rowOff>
    </xdr:from>
    <xdr:to>
      <xdr:col>41</xdr:col>
      <xdr:colOff>100853</xdr:colOff>
      <xdr:row>35</xdr:row>
      <xdr:rowOff>219638</xdr:rowOff>
    </xdr:to>
    <xdr:sp macro="" textlink="">
      <xdr:nvSpPr>
        <xdr:cNvPr id="4" name="Corchetes 3">
          <a:extLst>
            <a:ext uri="{FF2B5EF4-FFF2-40B4-BE49-F238E27FC236}">
              <a16:creationId xmlns:a16="http://schemas.microsoft.com/office/drawing/2014/main" id="{B4DC70E2-62C1-4F3C-B10E-C36F5CB9C513}"/>
            </a:ext>
          </a:extLst>
        </xdr:cNvPr>
        <xdr:cNvSpPr/>
      </xdr:nvSpPr>
      <xdr:spPr>
        <a:xfrm>
          <a:off x="201705" y="5964221"/>
          <a:ext cx="13020788" cy="618117"/>
        </a:xfrm>
        <a:prstGeom prst="bracketPair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201705</xdr:colOff>
      <xdr:row>55</xdr:row>
      <xdr:rowOff>94132</xdr:rowOff>
    </xdr:from>
    <xdr:to>
      <xdr:col>41</xdr:col>
      <xdr:colOff>100853</xdr:colOff>
      <xdr:row>58</xdr:row>
      <xdr:rowOff>201709</xdr:rowOff>
    </xdr:to>
    <xdr:sp macro="" textlink="">
      <xdr:nvSpPr>
        <xdr:cNvPr id="5" name="Corchetes 4">
          <a:extLst>
            <a:ext uri="{FF2B5EF4-FFF2-40B4-BE49-F238E27FC236}">
              <a16:creationId xmlns:a16="http://schemas.microsoft.com/office/drawing/2014/main" id="{3E082C99-392E-4743-9FB4-0D8B5352089A}"/>
            </a:ext>
          </a:extLst>
        </xdr:cNvPr>
        <xdr:cNvSpPr/>
      </xdr:nvSpPr>
      <xdr:spPr>
        <a:xfrm>
          <a:off x="201705" y="10152532"/>
          <a:ext cx="13020788" cy="640977"/>
        </a:xfrm>
        <a:prstGeom prst="bracketPair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201705</xdr:colOff>
      <xdr:row>78</xdr:row>
      <xdr:rowOff>67238</xdr:rowOff>
    </xdr:from>
    <xdr:to>
      <xdr:col>41</xdr:col>
      <xdr:colOff>100853</xdr:colOff>
      <xdr:row>81</xdr:row>
      <xdr:rowOff>174815</xdr:rowOff>
    </xdr:to>
    <xdr:sp macro="" textlink="">
      <xdr:nvSpPr>
        <xdr:cNvPr id="6" name="Corchetes 5">
          <a:extLst>
            <a:ext uri="{FF2B5EF4-FFF2-40B4-BE49-F238E27FC236}">
              <a16:creationId xmlns:a16="http://schemas.microsoft.com/office/drawing/2014/main" id="{A60A40CE-F606-486C-80EF-D256FF5985D2}"/>
            </a:ext>
          </a:extLst>
        </xdr:cNvPr>
        <xdr:cNvSpPr/>
      </xdr:nvSpPr>
      <xdr:spPr>
        <a:xfrm>
          <a:off x="201705" y="14331878"/>
          <a:ext cx="13020788" cy="656217"/>
        </a:xfrm>
        <a:prstGeom prst="bracketPair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22412</xdr:colOff>
      <xdr:row>30</xdr:row>
      <xdr:rowOff>313763</xdr:rowOff>
    </xdr:from>
    <xdr:to>
      <xdr:col>23</xdr:col>
      <xdr:colOff>291353</xdr:colOff>
      <xdr:row>36</xdr:row>
      <xdr:rowOff>275662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205AFFF1-3D54-438A-91BD-25A7A3358394}"/>
            </a:ext>
          </a:extLst>
        </xdr:cNvPr>
        <xdr:cNvSpPr/>
      </xdr:nvSpPr>
      <xdr:spPr>
        <a:xfrm>
          <a:off x="5783132" y="5670623"/>
          <a:ext cx="1869141" cy="1097279"/>
        </a:xfrm>
        <a:prstGeom prst="ellipse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22412</xdr:colOff>
      <xdr:row>53</xdr:row>
      <xdr:rowOff>300156</xdr:rowOff>
    </xdr:from>
    <xdr:to>
      <xdr:col>23</xdr:col>
      <xdr:colOff>291353</xdr:colOff>
      <xdr:row>59</xdr:row>
      <xdr:rowOff>262054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29B3D3D8-33FA-4858-8F8F-3230A4CE860D}"/>
            </a:ext>
          </a:extLst>
        </xdr:cNvPr>
        <xdr:cNvSpPr/>
      </xdr:nvSpPr>
      <xdr:spPr>
        <a:xfrm>
          <a:off x="5783132" y="9878496"/>
          <a:ext cx="1869141" cy="1097278"/>
        </a:xfrm>
        <a:prstGeom prst="ellipse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18</xdr:col>
      <xdr:colOff>22412</xdr:colOff>
      <xdr:row>76</xdr:row>
      <xdr:rowOff>272941</xdr:rowOff>
    </xdr:from>
    <xdr:to>
      <xdr:col>23</xdr:col>
      <xdr:colOff>291353</xdr:colOff>
      <xdr:row>82</xdr:row>
      <xdr:rowOff>234840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10805CC-74A1-45AE-A122-753DBAC514AE}"/>
            </a:ext>
          </a:extLst>
        </xdr:cNvPr>
        <xdr:cNvSpPr/>
      </xdr:nvSpPr>
      <xdr:spPr>
        <a:xfrm>
          <a:off x="5783132" y="14080381"/>
          <a:ext cx="1869141" cy="1097279"/>
        </a:xfrm>
        <a:prstGeom prst="ellipse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379F-233D-4A86-A761-E525F665D112}">
  <sheetPr codeName="Hoja1"/>
  <dimension ref="A1:CB30"/>
  <sheetViews>
    <sheetView tabSelected="1" zoomScale="115" zoomScaleNormal="115" workbookViewId="0">
      <selection activeCell="H22" sqref="H22"/>
    </sheetView>
  </sheetViews>
  <sheetFormatPr baseColWidth="10" defaultColWidth="6.6640625" defaultRowHeight="13.8" x14ac:dyDescent="0.3"/>
  <cols>
    <col min="1" max="1" width="10.6640625" style="12" customWidth="1"/>
    <col min="2" max="2" width="6.6640625" style="12" customWidth="1"/>
    <col min="3" max="3" width="15.33203125" style="12" bestFit="1" customWidth="1"/>
    <col min="4" max="4" width="12.5546875" style="12" bestFit="1" customWidth="1"/>
    <col min="5" max="5" width="18.109375" style="12" bestFit="1" customWidth="1"/>
    <col min="6" max="7" width="10.6640625" style="12" customWidth="1"/>
    <col min="8" max="8" width="12.33203125" style="12" bestFit="1" customWidth="1"/>
    <col min="9" max="9" width="6.6640625" style="12" customWidth="1"/>
    <col min="10" max="10" width="28.6640625" style="12" customWidth="1"/>
    <col min="11" max="11" width="9" style="12" bestFit="1" customWidth="1"/>
    <col min="12" max="58" width="6.6640625" style="12" customWidth="1"/>
    <col min="59" max="59" width="18.109375" style="12" bestFit="1" customWidth="1"/>
    <col min="60" max="60" width="8.33203125" style="12" bestFit="1" customWidth="1"/>
    <col min="61" max="61" width="11.6640625" style="12" bestFit="1" customWidth="1"/>
    <col min="62" max="73" width="8.33203125" style="12" customWidth="1"/>
    <col min="74" max="74" width="8.44140625" style="12" bestFit="1" customWidth="1"/>
    <col min="75" max="77" width="6.6640625" style="12" customWidth="1"/>
    <col min="78" max="78" width="8.44140625" style="12" bestFit="1" customWidth="1"/>
    <col min="79" max="80" width="6.6640625" style="12" customWidth="1"/>
    <col min="81" max="16384" width="6.6640625" style="12"/>
  </cols>
  <sheetData>
    <row r="1" spans="1:80" s="5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26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2"/>
      <c r="AN1" s="3" t="s">
        <v>13</v>
      </c>
      <c r="AO1" s="4" t="s">
        <v>37</v>
      </c>
      <c r="AP1" s="4" t="s">
        <v>38</v>
      </c>
      <c r="AQ1" s="4"/>
      <c r="AR1" s="3" t="s">
        <v>16</v>
      </c>
      <c r="AS1" s="4" t="s">
        <v>37</v>
      </c>
      <c r="AT1" s="4" t="s">
        <v>38</v>
      </c>
      <c r="AU1" s="3" t="s">
        <v>24</v>
      </c>
      <c r="AV1" s="4" t="s">
        <v>37</v>
      </c>
      <c r="AW1" s="4" t="s">
        <v>38</v>
      </c>
      <c r="AX1" s="3" t="s">
        <v>25</v>
      </c>
      <c r="AY1" s="4" t="s">
        <v>37</v>
      </c>
      <c r="AZ1" s="4" t="s">
        <v>38</v>
      </c>
      <c r="BA1" s="3" t="s">
        <v>29</v>
      </c>
      <c r="BB1" s="4" t="s">
        <v>37</v>
      </c>
      <c r="BC1" s="4" t="s">
        <v>38</v>
      </c>
      <c r="BD1" s="3" t="s">
        <v>30</v>
      </c>
      <c r="BE1" s="4" t="s">
        <v>37</v>
      </c>
      <c r="BF1" s="4" t="s">
        <v>38</v>
      </c>
      <c r="BG1" s="1" t="s">
        <v>39</v>
      </c>
      <c r="BH1" s="1" t="s">
        <v>40</v>
      </c>
      <c r="BI1" s="1" t="s">
        <v>41</v>
      </c>
      <c r="BJ1" s="1" t="s">
        <v>42</v>
      </c>
      <c r="BK1" s="1" t="s">
        <v>43</v>
      </c>
      <c r="BL1" s="1" t="s">
        <v>44</v>
      </c>
      <c r="BM1" s="1" t="s">
        <v>45</v>
      </c>
      <c r="BN1" s="1" t="s">
        <v>46</v>
      </c>
      <c r="BO1" s="1" t="s">
        <v>47</v>
      </c>
      <c r="BP1" s="1" t="s">
        <v>48</v>
      </c>
      <c r="BQ1" s="1" t="s">
        <v>49</v>
      </c>
      <c r="BR1" s="1" t="s">
        <v>50</v>
      </c>
      <c r="BS1" s="1" t="s">
        <v>35</v>
      </c>
      <c r="BT1" s="1" t="s">
        <v>36</v>
      </c>
      <c r="BU1" s="2"/>
      <c r="BV1" s="3" t="s">
        <v>43</v>
      </c>
      <c r="BW1" s="4" t="s">
        <v>37</v>
      </c>
      <c r="BX1" s="4" t="s">
        <v>38</v>
      </c>
      <c r="BY1" s="4"/>
      <c r="BZ1" s="3" t="s">
        <v>44</v>
      </c>
      <c r="CA1" s="4" t="s">
        <v>37</v>
      </c>
      <c r="CB1" s="4" t="s">
        <v>38</v>
      </c>
    </row>
    <row r="2" spans="1:80" x14ac:dyDescent="0.3">
      <c r="A2" s="6">
        <v>45891</v>
      </c>
      <c r="B2" s="7">
        <v>0.9375</v>
      </c>
      <c r="C2" s="8" t="s">
        <v>51</v>
      </c>
      <c r="D2" s="8" t="s">
        <v>52</v>
      </c>
      <c r="E2" s="8" t="s">
        <v>53</v>
      </c>
      <c r="F2" s="9">
        <v>0.46</v>
      </c>
      <c r="G2" s="9">
        <v>0.42</v>
      </c>
      <c r="H2" s="9">
        <v>0.44</v>
      </c>
      <c r="I2" s="8">
        <v>1</v>
      </c>
      <c r="J2" s="10" t="s">
        <v>54</v>
      </c>
      <c r="K2" s="8">
        <v>47588721</v>
      </c>
      <c r="L2" s="8"/>
      <c r="M2" s="8">
        <f t="shared" ref="M2:M14" si="0">N2+Q2</f>
        <v>0</v>
      </c>
      <c r="N2" s="8"/>
      <c r="O2" s="8"/>
      <c r="P2" s="8"/>
      <c r="Q2" s="8"/>
      <c r="R2" s="8"/>
      <c r="S2" s="8"/>
      <c r="T2" s="8"/>
      <c r="U2" s="8"/>
      <c r="V2" s="8"/>
      <c r="W2" s="11">
        <f t="shared" ref="W2:W14" si="1">IFERROR(V2/M2, 0)</f>
        <v>0</v>
      </c>
      <c r="X2" s="8">
        <f t="shared" ref="X2:X14" si="2">Y2+Z2</f>
        <v>0</v>
      </c>
      <c r="Y2" s="8"/>
      <c r="Z2" s="8"/>
      <c r="AA2" s="8"/>
      <c r="AB2" s="8"/>
      <c r="AC2" s="8">
        <f t="shared" ref="AC2:AC14" si="3">AD2+AE2</f>
        <v>0</v>
      </c>
      <c r="AD2" s="8"/>
      <c r="AE2" s="8"/>
      <c r="AF2" s="8"/>
      <c r="AG2" s="8"/>
      <c r="AH2" s="8">
        <f t="shared" ref="AH2:AH14" si="4">AI2+AJ2</f>
        <v>1</v>
      </c>
      <c r="AI2" s="8"/>
      <c r="AJ2" s="8">
        <v>1</v>
      </c>
      <c r="AK2" s="8"/>
      <c r="AL2" s="8">
        <v>1</v>
      </c>
      <c r="AM2" s="4" t="s">
        <v>55</v>
      </c>
      <c r="AN2" s="4">
        <v>11</v>
      </c>
      <c r="AO2" s="4">
        <v>28</v>
      </c>
      <c r="AP2" s="4">
        <v>7</v>
      </c>
      <c r="AQ2" s="4" t="s">
        <v>55</v>
      </c>
      <c r="AR2" s="4">
        <v>15</v>
      </c>
      <c r="AS2" s="4">
        <v>36</v>
      </c>
      <c r="AT2" s="4">
        <v>5</v>
      </c>
      <c r="AU2" s="4">
        <v>11</v>
      </c>
      <c r="AV2" s="4">
        <v>27</v>
      </c>
      <c r="AW2" s="4">
        <v>1</v>
      </c>
      <c r="AX2" s="4">
        <v>8</v>
      </c>
      <c r="AY2" s="4">
        <v>31</v>
      </c>
      <c r="AZ2" s="4">
        <v>19</v>
      </c>
      <c r="BA2" s="4">
        <v>6</v>
      </c>
      <c r="BB2" s="4">
        <v>18</v>
      </c>
      <c r="BC2" s="4">
        <v>11</v>
      </c>
      <c r="BD2" s="4">
        <v>6</v>
      </c>
      <c r="BE2" s="4">
        <v>7</v>
      </c>
      <c r="BF2" s="4">
        <v>15</v>
      </c>
      <c r="BG2" s="8" t="s">
        <v>56</v>
      </c>
      <c r="BH2" s="8">
        <v>22</v>
      </c>
      <c r="BI2" s="8" t="s">
        <v>57</v>
      </c>
      <c r="BJ2" s="8">
        <f t="shared" ref="BJ2:BJ16" si="5">BK2+BL2</f>
        <v>2</v>
      </c>
      <c r="BK2" s="8"/>
      <c r="BL2" s="8">
        <v>2</v>
      </c>
      <c r="BM2" s="8"/>
      <c r="BN2" s="8">
        <v>2</v>
      </c>
      <c r="BO2" s="8"/>
      <c r="BP2" s="8">
        <f t="shared" ref="BP2:BP16" si="6">BQ2+BR2</f>
        <v>0</v>
      </c>
      <c r="BQ2" s="8"/>
      <c r="BR2" s="8"/>
      <c r="BS2" s="8"/>
      <c r="BT2" s="8"/>
      <c r="BU2" s="4" t="s">
        <v>58</v>
      </c>
      <c r="BV2" s="4">
        <v>9</v>
      </c>
      <c r="BW2" s="4">
        <v>6</v>
      </c>
      <c r="BX2" s="4">
        <v>17</v>
      </c>
      <c r="BY2" s="4" t="s">
        <v>55</v>
      </c>
      <c r="BZ2" s="4">
        <v>20</v>
      </c>
      <c r="CA2" s="4">
        <v>5</v>
      </c>
      <c r="CB2" s="4">
        <v>17</v>
      </c>
    </row>
    <row r="3" spans="1:80" x14ac:dyDescent="0.3">
      <c r="A3" s="6">
        <v>45891</v>
      </c>
      <c r="B3" s="7">
        <v>0.9375</v>
      </c>
      <c r="C3" s="8" t="s">
        <v>51</v>
      </c>
      <c r="D3" s="8" t="s">
        <v>52</v>
      </c>
      <c r="E3" s="8" t="s">
        <v>53</v>
      </c>
      <c r="F3" s="13"/>
      <c r="G3" s="13"/>
      <c r="H3" s="13"/>
      <c r="I3" s="8">
        <v>4</v>
      </c>
      <c r="J3" s="10" t="s">
        <v>59</v>
      </c>
      <c r="K3" s="8">
        <v>40218170</v>
      </c>
      <c r="L3" s="8"/>
      <c r="M3" s="8">
        <f t="shared" si="0"/>
        <v>2</v>
      </c>
      <c r="N3" s="8">
        <v>1</v>
      </c>
      <c r="O3" s="8">
        <v>1</v>
      </c>
      <c r="P3" s="8"/>
      <c r="Q3" s="8">
        <v>1</v>
      </c>
      <c r="R3" s="8"/>
      <c r="S3" s="8">
        <v>1</v>
      </c>
      <c r="T3" s="8"/>
      <c r="U3" s="8"/>
      <c r="V3" s="8"/>
      <c r="W3" s="11">
        <f t="shared" si="1"/>
        <v>0</v>
      </c>
      <c r="X3" s="8">
        <f t="shared" si="2"/>
        <v>0</v>
      </c>
      <c r="Y3" s="8"/>
      <c r="Z3" s="8"/>
      <c r="AA3" s="8"/>
      <c r="AB3" s="8"/>
      <c r="AC3" s="8">
        <f t="shared" si="3"/>
        <v>0</v>
      </c>
      <c r="AD3" s="8"/>
      <c r="AE3" s="8"/>
      <c r="AF3" s="8"/>
      <c r="AG3" s="8"/>
      <c r="AH3" s="8">
        <f t="shared" si="4"/>
        <v>0</v>
      </c>
      <c r="AI3" s="8"/>
      <c r="AJ3" s="8"/>
      <c r="AK3" s="8"/>
      <c r="AL3" s="8"/>
      <c r="AM3" s="4" t="s">
        <v>58</v>
      </c>
      <c r="AN3" s="4">
        <v>6</v>
      </c>
      <c r="AO3" s="4">
        <v>26</v>
      </c>
      <c r="AP3" s="4">
        <v>4</v>
      </c>
      <c r="AQ3" s="4" t="s">
        <v>55</v>
      </c>
      <c r="AR3" s="4">
        <v>9</v>
      </c>
      <c r="AS3" s="4">
        <v>31</v>
      </c>
      <c r="AT3" s="4">
        <v>16</v>
      </c>
      <c r="AU3" s="4">
        <v>6</v>
      </c>
      <c r="AV3" s="4">
        <v>29</v>
      </c>
      <c r="AW3" s="4">
        <v>10</v>
      </c>
      <c r="AX3" s="4">
        <v>6</v>
      </c>
      <c r="AY3" s="4">
        <v>10</v>
      </c>
      <c r="AZ3" s="4">
        <v>10</v>
      </c>
      <c r="BA3" s="4">
        <v>9</v>
      </c>
      <c r="BB3" s="4">
        <v>26</v>
      </c>
      <c r="BC3" s="4">
        <v>1</v>
      </c>
      <c r="BD3" s="4">
        <v>9</v>
      </c>
      <c r="BE3" s="4">
        <v>11</v>
      </c>
      <c r="BF3" s="4">
        <v>12</v>
      </c>
      <c r="BG3" s="8" t="s">
        <v>56</v>
      </c>
      <c r="BH3" s="8">
        <v>18</v>
      </c>
      <c r="BI3" s="8" t="s">
        <v>57</v>
      </c>
      <c r="BJ3" s="8">
        <f t="shared" si="5"/>
        <v>1</v>
      </c>
      <c r="BK3" s="8"/>
      <c r="BL3" s="8">
        <v>1</v>
      </c>
      <c r="BM3" s="8"/>
      <c r="BN3" s="8">
        <v>1</v>
      </c>
      <c r="BO3" s="8"/>
      <c r="BP3" s="8">
        <f t="shared" si="6"/>
        <v>0</v>
      </c>
      <c r="BQ3" s="8"/>
      <c r="BR3" s="8"/>
      <c r="BS3" s="8"/>
      <c r="BT3" s="8"/>
      <c r="BU3" s="4" t="s">
        <v>55</v>
      </c>
      <c r="BV3" s="4">
        <v>13</v>
      </c>
      <c r="BW3" s="4">
        <v>11</v>
      </c>
      <c r="BX3" s="4">
        <v>12</v>
      </c>
      <c r="BY3" s="4" t="s">
        <v>58</v>
      </c>
      <c r="BZ3" s="4">
        <v>20</v>
      </c>
      <c r="CA3" s="4">
        <v>4</v>
      </c>
      <c r="CB3" s="4">
        <v>7</v>
      </c>
    </row>
    <row r="4" spans="1:80" x14ac:dyDescent="0.3">
      <c r="A4" s="6">
        <v>45891</v>
      </c>
      <c r="B4" s="7">
        <v>0.9375</v>
      </c>
      <c r="C4" s="8" t="s">
        <v>51</v>
      </c>
      <c r="D4" s="8" t="s">
        <v>52</v>
      </c>
      <c r="E4" s="8" t="s">
        <v>53</v>
      </c>
      <c r="F4" s="13"/>
      <c r="G4" s="13"/>
      <c r="H4" s="13"/>
      <c r="I4" s="8">
        <v>6</v>
      </c>
      <c r="J4" s="10" t="s">
        <v>60</v>
      </c>
      <c r="K4" s="8">
        <v>47084873</v>
      </c>
      <c r="L4" s="8"/>
      <c r="M4" s="8">
        <f t="shared" si="0"/>
        <v>2</v>
      </c>
      <c r="N4" s="8">
        <v>2</v>
      </c>
      <c r="O4" s="8">
        <v>1</v>
      </c>
      <c r="P4" s="8">
        <v>1</v>
      </c>
      <c r="Q4" s="8"/>
      <c r="R4" s="8"/>
      <c r="S4" s="8"/>
      <c r="T4" s="8"/>
      <c r="U4" s="8"/>
      <c r="V4" s="8"/>
      <c r="W4" s="11">
        <f t="shared" si="1"/>
        <v>0</v>
      </c>
      <c r="X4" s="8">
        <f t="shared" si="2"/>
        <v>4</v>
      </c>
      <c r="Y4" s="8">
        <v>3</v>
      </c>
      <c r="Z4" s="8">
        <v>1</v>
      </c>
      <c r="AA4" s="8">
        <v>3</v>
      </c>
      <c r="AB4" s="8">
        <v>1</v>
      </c>
      <c r="AC4" s="8">
        <f t="shared" si="3"/>
        <v>4</v>
      </c>
      <c r="AD4" s="8">
        <v>1</v>
      </c>
      <c r="AE4" s="8">
        <v>3</v>
      </c>
      <c r="AF4" s="8">
        <v>4</v>
      </c>
      <c r="AG4" s="8"/>
      <c r="AH4" s="8">
        <f t="shared" si="4"/>
        <v>0</v>
      </c>
      <c r="AI4" s="8"/>
      <c r="AJ4" s="8"/>
      <c r="AK4" s="8"/>
      <c r="AL4" s="8"/>
      <c r="AM4" s="4" t="s">
        <v>55</v>
      </c>
      <c r="AN4" s="4">
        <v>6</v>
      </c>
      <c r="AO4" s="4">
        <v>33</v>
      </c>
      <c r="AP4" s="4">
        <v>2</v>
      </c>
      <c r="AQ4" s="4" t="s">
        <v>58</v>
      </c>
      <c r="AR4" s="4">
        <v>9</v>
      </c>
      <c r="AS4" s="4">
        <v>25</v>
      </c>
      <c r="AT4" s="4">
        <v>8</v>
      </c>
      <c r="AU4" s="4">
        <v>11</v>
      </c>
      <c r="AV4" s="4">
        <v>20</v>
      </c>
      <c r="AW4" s="4">
        <v>1</v>
      </c>
      <c r="AX4" s="4">
        <v>10</v>
      </c>
      <c r="AY4" s="4">
        <v>33</v>
      </c>
      <c r="AZ4" s="4">
        <v>16</v>
      </c>
      <c r="BA4" s="4">
        <v>16</v>
      </c>
      <c r="BB4" s="4">
        <v>21</v>
      </c>
      <c r="BC4" s="4">
        <v>1</v>
      </c>
      <c r="BD4" s="4">
        <v>10</v>
      </c>
      <c r="BE4" s="4">
        <v>23</v>
      </c>
      <c r="BF4" s="4">
        <v>15</v>
      </c>
      <c r="BG4" s="8" t="s">
        <v>56</v>
      </c>
      <c r="BH4" s="8">
        <v>3</v>
      </c>
      <c r="BI4" s="8" t="s">
        <v>57</v>
      </c>
      <c r="BJ4" s="8">
        <f t="shared" si="5"/>
        <v>4</v>
      </c>
      <c r="BK4" s="8">
        <v>4</v>
      </c>
      <c r="BL4" s="8"/>
      <c r="BM4" s="8">
        <v>4</v>
      </c>
      <c r="BN4" s="8"/>
      <c r="BO4" s="8">
        <v>2</v>
      </c>
      <c r="BP4" s="8">
        <f t="shared" si="6"/>
        <v>0</v>
      </c>
      <c r="BQ4" s="8"/>
      <c r="BR4" s="8"/>
      <c r="BS4" s="8"/>
      <c r="BT4" s="8"/>
      <c r="BU4" s="4" t="s">
        <v>55</v>
      </c>
      <c r="BV4" s="4">
        <v>16</v>
      </c>
      <c r="BW4" s="4">
        <v>8</v>
      </c>
      <c r="BX4" s="4">
        <v>15</v>
      </c>
      <c r="BY4" s="4" t="s">
        <v>58</v>
      </c>
      <c r="BZ4" s="4">
        <v>7</v>
      </c>
      <c r="CA4" s="4">
        <v>9</v>
      </c>
      <c r="CB4" s="4">
        <v>6</v>
      </c>
    </row>
    <row r="5" spans="1:80" x14ac:dyDescent="0.3">
      <c r="A5" s="6">
        <v>45891</v>
      </c>
      <c r="B5" s="7">
        <v>0.9375</v>
      </c>
      <c r="C5" s="8" t="s">
        <v>51</v>
      </c>
      <c r="D5" s="8" t="s">
        <v>52</v>
      </c>
      <c r="E5" s="8" t="s">
        <v>53</v>
      </c>
      <c r="F5" s="13"/>
      <c r="G5" s="13"/>
      <c r="H5" s="13"/>
      <c r="I5" s="8">
        <v>7</v>
      </c>
      <c r="J5" s="10" t="s">
        <v>61</v>
      </c>
      <c r="K5" s="8">
        <v>46810498</v>
      </c>
      <c r="L5" s="8"/>
      <c r="M5" s="8">
        <f t="shared" si="0"/>
        <v>2</v>
      </c>
      <c r="N5" s="8">
        <v>2</v>
      </c>
      <c r="O5" s="8">
        <v>1</v>
      </c>
      <c r="P5" s="8">
        <v>1</v>
      </c>
      <c r="Q5" s="8"/>
      <c r="R5" s="8"/>
      <c r="S5" s="8"/>
      <c r="T5" s="8"/>
      <c r="U5" s="8"/>
      <c r="V5" s="8"/>
      <c r="W5" s="11">
        <f t="shared" si="1"/>
        <v>0</v>
      </c>
      <c r="X5" s="8">
        <f t="shared" si="2"/>
        <v>3</v>
      </c>
      <c r="Y5" s="8">
        <v>2</v>
      </c>
      <c r="Z5" s="8">
        <v>1</v>
      </c>
      <c r="AA5" s="8">
        <v>2</v>
      </c>
      <c r="AB5" s="8">
        <v>1</v>
      </c>
      <c r="AC5" s="8">
        <f t="shared" si="3"/>
        <v>0</v>
      </c>
      <c r="AD5" s="8"/>
      <c r="AE5" s="8"/>
      <c r="AF5" s="8"/>
      <c r="AG5" s="8"/>
      <c r="AH5" s="8">
        <f t="shared" si="4"/>
        <v>0</v>
      </c>
      <c r="AI5" s="8"/>
      <c r="AJ5" s="8"/>
      <c r="AK5" s="8"/>
      <c r="AL5" s="8"/>
      <c r="AM5" s="4" t="s">
        <v>55</v>
      </c>
      <c r="AN5" s="4">
        <v>7</v>
      </c>
      <c r="AO5" s="4">
        <v>29</v>
      </c>
      <c r="AP5" s="4">
        <v>2</v>
      </c>
      <c r="AQ5" s="4" t="s">
        <v>55</v>
      </c>
      <c r="AR5" s="4">
        <v>15</v>
      </c>
      <c r="AS5" s="4">
        <v>24</v>
      </c>
      <c r="AT5" s="4">
        <v>3</v>
      </c>
      <c r="AU5" s="4">
        <v>6</v>
      </c>
      <c r="AV5" s="4">
        <v>2</v>
      </c>
      <c r="AW5" s="4">
        <v>14</v>
      </c>
      <c r="AX5" s="4">
        <v>8</v>
      </c>
      <c r="AY5" s="4">
        <v>36</v>
      </c>
      <c r="AZ5" s="4">
        <v>18</v>
      </c>
      <c r="BA5" s="4">
        <v>10</v>
      </c>
      <c r="BB5" s="4">
        <v>21</v>
      </c>
      <c r="BC5" s="4">
        <v>10</v>
      </c>
      <c r="BD5" s="4">
        <v>15</v>
      </c>
      <c r="BE5" s="4">
        <v>9</v>
      </c>
      <c r="BF5" s="4">
        <v>18</v>
      </c>
      <c r="BG5" s="8" t="s">
        <v>56</v>
      </c>
      <c r="BH5" s="8">
        <v>4</v>
      </c>
      <c r="BI5" s="8" t="s">
        <v>57</v>
      </c>
      <c r="BJ5" s="8">
        <f t="shared" si="5"/>
        <v>1</v>
      </c>
      <c r="BK5" s="8">
        <v>1</v>
      </c>
      <c r="BL5" s="8"/>
      <c r="BM5" s="8">
        <v>1</v>
      </c>
      <c r="BN5" s="8"/>
      <c r="BO5" s="8"/>
      <c r="BP5" s="8">
        <f t="shared" si="6"/>
        <v>1</v>
      </c>
      <c r="BQ5" s="8">
        <v>1</v>
      </c>
      <c r="BR5" s="8"/>
      <c r="BS5" s="8"/>
      <c r="BT5" s="8"/>
      <c r="BU5" s="4" t="s">
        <v>55</v>
      </c>
      <c r="BV5" s="4">
        <v>3</v>
      </c>
      <c r="BW5" s="4">
        <v>9</v>
      </c>
      <c r="BX5" s="4">
        <v>3</v>
      </c>
      <c r="BY5" s="4" t="s">
        <v>55</v>
      </c>
      <c r="BZ5" s="4">
        <v>8</v>
      </c>
      <c r="CA5" s="4">
        <v>6</v>
      </c>
      <c r="CB5" s="4">
        <v>3</v>
      </c>
    </row>
    <row r="6" spans="1:80" x14ac:dyDescent="0.3">
      <c r="A6" s="6">
        <v>45891</v>
      </c>
      <c r="B6" s="7">
        <v>0.9375</v>
      </c>
      <c r="C6" s="8" t="s">
        <v>51</v>
      </c>
      <c r="D6" s="8" t="s">
        <v>52</v>
      </c>
      <c r="E6" s="8" t="s">
        <v>53</v>
      </c>
      <c r="F6" s="13"/>
      <c r="G6" s="13"/>
      <c r="H6" s="13"/>
      <c r="I6" s="8">
        <v>8</v>
      </c>
      <c r="J6" s="10" t="s">
        <v>62</v>
      </c>
      <c r="K6" s="8">
        <v>48271192</v>
      </c>
      <c r="L6" s="8">
        <v>2</v>
      </c>
      <c r="M6" s="8">
        <f t="shared" si="0"/>
        <v>2</v>
      </c>
      <c r="N6" s="8">
        <v>1</v>
      </c>
      <c r="O6" s="8">
        <v>1</v>
      </c>
      <c r="P6" s="8"/>
      <c r="Q6" s="8">
        <v>1</v>
      </c>
      <c r="R6" s="8"/>
      <c r="S6" s="8">
        <v>1</v>
      </c>
      <c r="T6" s="8"/>
      <c r="U6" s="8"/>
      <c r="V6" s="8"/>
      <c r="W6" s="11">
        <f t="shared" si="1"/>
        <v>0</v>
      </c>
      <c r="X6" s="8">
        <f t="shared" si="2"/>
        <v>3</v>
      </c>
      <c r="Y6" s="8">
        <v>1</v>
      </c>
      <c r="Z6" s="8">
        <v>2</v>
      </c>
      <c r="AA6" s="8">
        <v>1</v>
      </c>
      <c r="AB6" s="8">
        <v>2</v>
      </c>
      <c r="AC6" s="8">
        <f t="shared" si="3"/>
        <v>3</v>
      </c>
      <c r="AD6" s="8">
        <v>3</v>
      </c>
      <c r="AE6" s="8"/>
      <c r="AF6" s="8">
        <v>2</v>
      </c>
      <c r="AG6" s="8">
        <v>1</v>
      </c>
      <c r="AH6" s="8">
        <f t="shared" si="4"/>
        <v>0</v>
      </c>
      <c r="AI6" s="8"/>
      <c r="AJ6" s="8"/>
      <c r="AK6" s="8"/>
      <c r="AL6" s="8"/>
      <c r="AM6" s="4" t="s">
        <v>55</v>
      </c>
      <c r="AN6" s="4">
        <v>10</v>
      </c>
      <c r="AO6" s="4">
        <v>32</v>
      </c>
      <c r="AP6" s="4">
        <v>11</v>
      </c>
      <c r="AQ6" s="4" t="s">
        <v>58</v>
      </c>
      <c r="AR6" s="4">
        <v>9</v>
      </c>
      <c r="AS6" s="4">
        <v>35</v>
      </c>
      <c r="AT6" s="4">
        <v>19</v>
      </c>
      <c r="AU6" s="4">
        <v>11</v>
      </c>
      <c r="AV6" s="4">
        <v>10</v>
      </c>
      <c r="AW6" s="4">
        <v>4</v>
      </c>
      <c r="AX6" s="4">
        <v>7</v>
      </c>
      <c r="AY6" s="4">
        <v>30</v>
      </c>
      <c r="AZ6" s="4">
        <v>7</v>
      </c>
      <c r="BA6" s="4">
        <v>11</v>
      </c>
      <c r="BB6" s="4">
        <v>9</v>
      </c>
      <c r="BC6" s="4">
        <v>11</v>
      </c>
      <c r="BD6" s="4">
        <v>6</v>
      </c>
      <c r="BE6" s="4">
        <v>11</v>
      </c>
      <c r="BF6" s="4">
        <v>16</v>
      </c>
      <c r="BG6" s="8" t="s">
        <v>56</v>
      </c>
      <c r="BH6" s="8">
        <v>13</v>
      </c>
      <c r="BI6" s="8" t="s">
        <v>57</v>
      </c>
      <c r="BJ6" s="8">
        <f t="shared" si="5"/>
        <v>1</v>
      </c>
      <c r="BK6" s="8">
        <v>1</v>
      </c>
      <c r="BL6" s="8"/>
      <c r="BM6" s="8">
        <v>1</v>
      </c>
      <c r="BN6" s="8"/>
      <c r="BO6" s="8"/>
      <c r="BP6" s="8">
        <f t="shared" si="6"/>
        <v>0</v>
      </c>
      <c r="BQ6" s="8"/>
      <c r="BR6" s="8"/>
      <c r="BS6" s="8"/>
      <c r="BT6" s="8"/>
      <c r="BU6" s="4" t="s">
        <v>55</v>
      </c>
      <c r="BV6" s="4">
        <v>20</v>
      </c>
      <c r="BW6" s="4">
        <v>8</v>
      </c>
      <c r="BX6" s="4">
        <v>12</v>
      </c>
      <c r="BY6" s="4" t="s">
        <v>58</v>
      </c>
      <c r="BZ6" s="4">
        <v>12</v>
      </c>
      <c r="CA6" s="4">
        <v>2</v>
      </c>
      <c r="CB6" s="4">
        <v>13</v>
      </c>
    </row>
    <row r="7" spans="1:80" x14ac:dyDescent="0.3">
      <c r="A7" s="6">
        <v>45891</v>
      </c>
      <c r="B7" s="7">
        <v>0.9375</v>
      </c>
      <c r="C7" s="8" t="s">
        <v>51</v>
      </c>
      <c r="D7" s="8" t="s">
        <v>52</v>
      </c>
      <c r="E7" s="8" t="s">
        <v>53</v>
      </c>
      <c r="F7" s="13"/>
      <c r="G7" s="13"/>
      <c r="H7" s="13"/>
      <c r="I7" s="8">
        <v>9</v>
      </c>
      <c r="J7" s="10" t="s">
        <v>63</v>
      </c>
      <c r="K7" s="8">
        <v>48191254</v>
      </c>
      <c r="L7" s="8"/>
      <c r="M7" s="8">
        <f t="shared" si="0"/>
        <v>7</v>
      </c>
      <c r="N7" s="8">
        <v>3</v>
      </c>
      <c r="O7" s="8">
        <v>1</v>
      </c>
      <c r="P7" s="8">
        <v>2</v>
      </c>
      <c r="Q7" s="8">
        <v>4</v>
      </c>
      <c r="R7" s="8">
        <v>2</v>
      </c>
      <c r="S7" s="8">
        <v>2</v>
      </c>
      <c r="T7" s="8"/>
      <c r="U7" s="8"/>
      <c r="V7" s="8">
        <v>1</v>
      </c>
      <c r="W7" s="11">
        <f t="shared" si="1"/>
        <v>0.14285714285714285</v>
      </c>
      <c r="X7" s="8">
        <f t="shared" si="2"/>
        <v>0</v>
      </c>
      <c r="Y7" s="8"/>
      <c r="Z7" s="8"/>
      <c r="AA7" s="8"/>
      <c r="AB7" s="8"/>
      <c r="AC7" s="8">
        <f t="shared" si="3"/>
        <v>4</v>
      </c>
      <c r="AD7" s="8">
        <v>2</v>
      </c>
      <c r="AE7" s="8">
        <v>2</v>
      </c>
      <c r="AF7" s="8">
        <v>2</v>
      </c>
      <c r="AG7" s="8">
        <v>2</v>
      </c>
      <c r="AH7" s="8">
        <f t="shared" si="4"/>
        <v>2</v>
      </c>
      <c r="AI7" s="8">
        <v>1</v>
      </c>
      <c r="AJ7" s="8">
        <v>1</v>
      </c>
      <c r="AK7" s="8"/>
      <c r="AL7" s="8"/>
      <c r="AM7" s="4" t="s">
        <v>58</v>
      </c>
      <c r="AN7" s="4">
        <v>7</v>
      </c>
      <c r="AO7" s="4">
        <v>27</v>
      </c>
      <c r="AP7" s="4">
        <v>9</v>
      </c>
      <c r="AQ7" s="4" t="s">
        <v>58</v>
      </c>
      <c r="AR7" s="4">
        <v>4</v>
      </c>
      <c r="AS7" s="4">
        <v>26</v>
      </c>
      <c r="AT7" s="4">
        <v>13</v>
      </c>
      <c r="AU7" s="4">
        <v>6</v>
      </c>
      <c r="AV7" s="4">
        <v>9</v>
      </c>
      <c r="AW7" s="4">
        <v>17</v>
      </c>
      <c r="AX7" s="4">
        <v>10</v>
      </c>
      <c r="AY7" s="4">
        <v>30</v>
      </c>
      <c r="AZ7" s="4">
        <v>11</v>
      </c>
      <c r="BA7" s="4">
        <v>9</v>
      </c>
      <c r="BB7" s="4">
        <v>39</v>
      </c>
      <c r="BC7" s="4">
        <v>19</v>
      </c>
      <c r="BD7" s="4">
        <v>6</v>
      </c>
      <c r="BE7" s="4">
        <v>1</v>
      </c>
      <c r="BF7" s="4">
        <v>11</v>
      </c>
      <c r="BG7" s="8" t="s">
        <v>56</v>
      </c>
      <c r="BH7" s="8">
        <v>19</v>
      </c>
      <c r="BI7" s="8" t="s">
        <v>57</v>
      </c>
      <c r="BJ7" s="8">
        <f t="shared" si="5"/>
        <v>1</v>
      </c>
      <c r="BK7" s="8">
        <v>1</v>
      </c>
      <c r="BL7" s="8"/>
      <c r="BM7" s="8">
        <v>1</v>
      </c>
      <c r="BN7" s="8"/>
      <c r="BO7" s="8"/>
      <c r="BP7" s="8">
        <f t="shared" si="6"/>
        <v>0</v>
      </c>
      <c r="BQ7" s="8"/>
      <c r="BR7" s="8"/>
      <c r="BS7" s="8"/>
      <c r="BT7" s="8"/>
      <c r="BU7" s="4" t="s">
        <v>55</v>
      </c>
      <c r="BV7" s="4">
        <v>10</v>
      </c>
      <c r="BW7" s="4">
        <v>12</v>
      </c>
      <c r="BX7" s="4">
        <v>11</v>
      </c>
      <c r="BY7" s="4" t="s">
        <v>58</v>
      </c>
      <c r="BZ7" s="4">
        <v>22</v>
      </c>
      <c r="CA7" s="4">
        <v>13</v>
      </c>
      <c r="CB7" s="4">
        <v>16</v>
      </c>
    </row>
    <row r="8" spans="1:80" x14ac:dyDescent="0.3">
      <c r="A8" s="6">
        <v>45891</v>
      </c>
      <c r="B8" s="7">
        <v>0.9375</v>
      </c>
      <c r="C8" s="8" t="s">
        <v>51</v>
      </c>
      <c r="D8" s="8" t="s">
        <v>52</v>
      </c>
      <c r="E8" s="8" t="s">
        <v>53</v>
      </c>
      <c r="F8" s="13"/>
      <c r="G8" s="13"/>
      <c r="H8" s="13"/>
      <c r="I8" s="8">
        <v>10</v>
      </c>
      <c r="J8" s="10" t="s">
        <v>64</v>
      </c>
      <c r="K8" s="8">
        <v>43554378</v>
      </c>
      <c r="L8" s="8"/>
      <c r="M8" s="8">
        <f t="shared" si="0"/>
        <v>3</v>
      </c>
      <c r="N8" s="8">
        <v>3</v>
      </c>
      <c r="O8" s="8">
        <v>3</v>
      </c>
      <c r="P8" s="8"/>
      <c r="Q8" s="8"/>
      <c r="R8" s="8"/>
      <c r="S8" s="8"/>
      <c r="T8" s="8"/>
      <c r="U8" s="8"/>
      <c r="V8" s="8">
        <v>1</v>
      </c>
      <c r="W8" s="11">
        <f t="shared" si="1"/>
        <v>0.33333333333333331</v>
      </c>
      <c r="X8" s="8">
        <f t="shared" si="2"/>
        <v>3</v>
      </c>
      <c r="Y8" s="8"/>
      <c r="Z8" s="8">
        <v>3</v>
      </c>
      <c r="AA8" s="8"/>
      <c r="AB8" s="8">
        <v>3</v>
      </c>
      <c r="AC8" s="8">
        <f t="shared" si="3"/>
        <v>3</v>
      </c>
      <c r="AD8" s="8">
        <v>2</v>
      </c>
      <c r="AE8" s="8">
        <v>1</v>
      </c>
      <c r="AF8" s="8">
        <v>1</v>
      </c>
      <c r="AG8" s="8">
        <v>2</v>
      </c>
      <c r="AH8" s="8">
        <f t="shared" si="4"/>
        <v>1</v>
      </c>
      <c r="AI8" s="8"/>
      <c r="AJ8" s="8">
        <v>1</v>
      </c>
      <c r="AK8" s="8">
        <v>1</v>
      </c>
      <c r="AL8" s="8"/>
      <c r="AM8" s="4" t="s">
        <v>55</v>
      </c>
      <c r="AN8" s="4">
        <v>4</v>
      </c>
      <c r="AO8" s="4">
        <v>30</v>
      </c>
      <c r="AP8" s="4">
        <v>2</v>
      </c>
      <c r="AQ8" s="4" t="s">
        <v>55</v>
      </c>
      <c r="AR8" s="4">
        <v>9</v>
      </c>
      <c r="AS8" s="4">
        <v>29</v>
      </c>
      <c r="AT8" s="4">
        <v>20</v>
      </c>
      <c r="AU8" s="4">
        <v>7</v>
      </c>
      <c r="AV8" s="4">
        <v>14</v>
      </c>
      <c r="AW8" s="4">
        <v>17</v>
      </c>
      <c r="AX8" s="4">
        <v>11</v>
      </c>
      <c r="AY8" s="4">
        <v>23</v>
      </c>
      <c r="AZ8" s="4">
        <v>2</v>
      </c>
      <c r="BA8" s="4">
        <v>10</v>
      </c>
      <c r="BB8" s="4">
        <v>19</v>
      </c>
      <c r="BC8" s="4">
        <v>17</v>
      </c>
      <c r="BD8" s="4">
        <v>9</v>
      </c>
      <c r="BE8" s="4">
        <v>10</v>
      </c>
      <c r="BF8" s="4">
        <v>9</v>
      </c>
      <c r="BG8" s="8" t="s">
        <v>56</v>
      </c>
      <c r="BH8" s="8">
        <v>7</v>
      </c>
      <c r="BI8" s="8" t="s">
        <v>57</v>
      </c>
      <c r="BJ8" s="8">
        <f t="shared" si="5"/>
        <v>1</v>
      </c>
      <c r="BK8" s="8"/>
      <c r="BL8" s="8">
        <v>1</v>
      </c>
      <c r="BM8" s="8"/>
      <c r="BN8" s="8">
        <v>1</v>
      </c>
      <c r="BO8" s="8"/>
      <c r="BP8" s="8">
        <f t="shared" si="6"/>
        <v>0</v>
      </c>
      <c r="BQ8" s="8"/>
      <c r="BR8" s="8"/>
      <c r="BS8" s="8"/>
      <c r="BT8" s="8"/>
      <c r="BU8" s="4" t="s">
        <v>58</v>
      </c>
      <c r="BV8" s="4">
        <v>20</v>
      </c>
      <c r="BW8" s="4">
        <v>5</v>
      </c>
      <c r="BX8" s="4">
        <v>5</v>
      </c>
      <c r="BY8" s="4" t="s">
        <v>55</v>
      </c>
      <c r="BZ8" s="4">
        <v>9</v>
      </c>
      <c r="CA8" s="4">
        <v>7</v>
      </c>
      <c r="CB8" s="4">
        <v>17</v>
      </c>
    </row>
    <row r="9" spans="1:80" x14ac:dyDescent="0.3">
      <c r="A9" s="6">
        <v>45891</v>
      </c>
      <c r="B9" s="7">
        <v>0.9375</v>
      </c>
      <c r="C9" s="8" t="s">
        <v>51</v>
      </c>
      <c r="D9" s="8" t="s">
        <v>52</v>
      </c>
      <c r="E9" s="8" t="s">
        <v>53</v>
      </c>
      <c r="F9" s="13"/>
      <c r="G9" s="13"/>
      <c r="H9" s="13"/>
      <c r="I9" s="8">
        <v>11</v>
      </c>
      <c r="J9" s="10" t="s">
        <v>65</v>
      </c>
      <c r="K9" s="8">
        <v>45888724</v>
      </c>
      <c r="L9" s="8">
        <v>1</v>
      </c>
      <c r="M9" s="8">
        <f t="shared" si="0"/>
        <v>2</v>
      </c>
      <c r="N9" s="8">
        <v>2</v>
      </c>
      <c r="O9" s="8">
        <v>2</v>
      </c>
      <c r="P9" s="8"/>
      <c r="Q9" s="8"/>
      <c r="R9" s="8"/>
      <c r="S9" s="8"/>
      <c r="T9" s="8"/>
      <c r="U9" s="8"/>
      <c r="V9" s="8"/>
      <c r="W9" s="11">
        <f t="shared" si="1"/>
        <v>0</v>
      </c>
      <c r="X9" s="8">
        <f t="shared" si="2"/>
        <v>5</v>
      </c>
      <c r="Y9" s="8">
        <v>4</v>
      </c>
      <c r="Z9" s="8">
        <v>1</v>
      </c>
      <c r="AA9" s="8">
        <v>3</v>
      </c>
      <c r="AB9" s="8">
        <v>2</v>
      </c>
      <c r="AC9" s="8">
        <f t="shared" si="3"/>
        <v>1</v>
      </c>
      <c r="AD9" s="8">
        <v>1</v>
      </c>
      <c r="AE9" s="8"/>
      <c r="AF9" s="8">
        <v>1</v>
      </c>
      <c r="AG9" s="8"/>
      <c r="AH9" s="8">
        <f t="shared" si="4"/>
        <v>1</v>
      </c>
      <c r="AI9" s="8">
        <v>1</v>
      </c>
      <c r="AJ9" s="8"/>
      <c r="AK9" s="8"/>
      <c r="AL9" s="8"/>
      <c r="AM9" s="4" t="s">
        <v>58</v>
      </c>
      <c r="AN9" s="4">
        <v>9</v>
      </c>
      <c r="AO9" s="4">
        <v>33</v>
      </c>
      <c r="AP9" s="4">
        <v>18</v>
      </c>
      <c r="AQ9" s="4" t="s">
        <v>58</v>
      </c>
      <c r="AR9" s="4">
        <v>8</v>
      </c>
      <c r="AS9" s="4">
        <v>29</v>
      </c>
      <c r="AT9" s="4">
        <v>4</v>
      </c>
      <c r="AU9" s="4">
        <v>16</v>
      </c>
      <c r="AV9" s="4">
        <v>30</v>
      </c>
      <c r="AW9" s="4">
        <v>16</v>
      </c>
      <c r="AX9" s="4">
        <v>10</v>
      </c>
      <c r="AY9" s="4">
        <v>31</v>
      </c>
      <c r="AZ9" s="4">
        <v>5</v>
      </c>
      <c r="BA9" s="4">
        <v>8</v>
      </c>
      <c r="BB9" s="4">
        <v>22</v>
      </c>
      <c r="BC9" s="4">
        <v>16</v>
      </c>
      <c r="BD9" s="4"/>
      <c r="BE9" s="4"/>
      <c r="BF9" s="4"/>
      <c r="BG9" s="8" t="s">
        <v>56</v>
      </c>
      <c r="BH9" s="8">
        <v>8</v>
      </c>
      <c r="BI9" s="8" t="s">
        <v>57</v>
      </c>
      <c r="BJ9" s="8">
        <f t="shared" si="5"/>
        <v>3</v>
      </c>
      <c r="BK9" s="8">
        <v>2</v>
      </c>
      <c r="BL9" s="8">
        <v>1</v>
      </c>
      <c r="BM9" s="8">
        <v>2</v>
      </c>
      <c r="BN9" s="8">
        <v>1</v>
      </c>
      <c r="BO9" s="8">
        <v>1</v>
      </c>
      <c r="BP9" s="8">
        <f t="shared" si="6"/>
        <v>0</v>
      </c>
      <c r="BQ9" s="8"/>
      <c r="BR9" s="8"/>
      <c r="BS9" s="8"/>
      <c r="BT9" s="8"/>
      <c r="BU9" s="4" t="s">
        <v>55</v>
      </c>
      <c r="BV9" s="4">
        <v>20</v>
      </c>
      <c r="BW9" s="4">
        <v>4</v>
      </c>
      <c r="BX9" s="4">
        <v>14</v>
      </c>
      <c r="BY9" s="4" t="s">
        <v>58</v>
      </c>
      <c r="BZ9" s="4">
        <v>22</v>
      </c>
      <c r="CA9" s="4">
        <v>14</v>
      </c>
      <c r="CB9" s="4">
        <v>13</v>
      </c>
    </row>
    <row r="10" spans="1:80" x14ac:dyDescent="0.3">
      <c r="A10" s="6">
        <v>45891</v>
      </c>
      <c r="B10" s="7">
        <v>0.9375</v>
      </c>
      <c r="C10" s="8" t="s">
        <v>51</v>
      </c>
      <c r="D10" s="8" t="s">
        <v>52</v>
      </c>
      <c r="E10" s="8" t="s">
        <v>53</v>
      </c>
      <c r="F10" s="13"/>
      <c r="G10" s="13"/>
      <c r="H10" s="13"/>
      <c r="I10" s="8">
        <v>15</v>
      </c>
      <c r="J10" s="10" t="s">
        <v>66</v>
      </c>
      <c r="K10" s="8">
        <v>48263973</v>
      </c>
      <c r="L10" s="8"/>
      <c r="M10" s="8">
        <f t="shared" si="0"/>
        <v>4</v>
      </c>
      <c r="N10" s="8">
        <v>2</v>
      </c>
      <c r="O10" s="8">
        <v>1</v>
      </c>
      <c r="P10" s="8">
        <v>1</v>
      </c>
      <c r="Q10" s="8">
        <v>2</v>
      </c>
      <c r="R10" s="8">
        <v>2</v>
      </c>
      <c r="S10" s="8"/>
      <c r="T10" s="8"/>
      <c r="U10" s="8"/>
      <c r="V10" s="8">
        <v>1</v>
      </c>
      <c r="W10" s="11">
        <f t="shared" si="1"/>
        <v>0.25</v>
      </c>
      <c r="X10" s="8">
        <f t="shared" si="2"/>
        <v>0</v>
      </c>
      <c r="Y10" s="8"/>
      <c r="Z10" s="8"/>
      <c r="AA10" s="8"/>
      <c r="AB10" s="8"/>
      <c r="AC10" s="8">
        <f t="shared" si="3"/>
        <v>1</v>
      </c>
      <c r="AD10" s="8"/>
      <c r="AE10" s="8">
        <v>1</v>
      </c>
      <c r="AF10" s="8">
        <v>1</v>
      </c>
      <c r="AG10" s="8"/>
      <c r="AH10" s="8">
        <f t="shared" si="4"/>
        <v>1</v>
      </c>
      <c r="AI10" s="8"/>
      <c r="AJ10" s="8">
        <v>1</v>
      </c>
      <c r="AK10" s="8"/>
      <c r="AL10" s="8"/>
      <c r="AM10" s="4" t="s">
        <v>55</v>
      </c>
      <c r="AN10" s="4">
        <v>9</v>
      </c>
      <c r="AO10" s="4">
        <v>36</v>
      </c>
      <c r="AP10" s="4">
        <v>18</v>
      </c>
      <c r="AQ10" s="4"/>
      <c r="AR10" s="4"/>
      <c r="AS10" s="4"/>
      <c r="AT10" s="4"/>
      <c r="AU10" s="4">
        <v>16</v>
      </c>
      <c r="AV10" s="4">
        <v>9</v>
      </c>
      <c r="AW10" s="4">
        <v>3</v>
      </c>
      <c r="AX10" s="4"/>
      <c r="AY10" s="4"/>
      <c r="AZ10" s="4"/>
      <c r="BA10" s="4">
        <v>8</v>
      </c>
      <c r="BB10" s="4">
        <v>2</v>
      </c>
      <c r="BC10" s="4">
        <v>16</v>
      </c>
      <c r="BD10" s="4"/>
      <c r="BE10" s="4"/>
      <c r="BF10" s="4"/>
      <c r="BG10" s="8" t="s">
        <v>56</v>
      </c>
      <c r="BH10" s="8">
        <v>9</v>
      </c>
      <c r="BI10" s="8" t="s">
        <v>57</v>
      </c>
      <c r="BJ10" s="8">
        <f t="shared" si="5"/>
        <v>2</v>
      </c>
      <c r="BK10" s="8">
        <v>1</v>
      </c>
      <c r="BL10" s="8">
        <v>1</v>
      </c>
      <c r="BM10" s="8">
        <v>1</v>
      </c>
      <c r="BN10" s="8">
        <v>1</v>
      </c>
      <c r="BO10" s="8"/>
      <c r="BP10" s="8">
        <f t="shared" si="6"/>
        <v>1</v>
      </c>
      <c r="BQ10" s="8">
        <v>1</v>
      </c>
      <c r="BR10" s="8"/>
      <c r="BS10" s="8"/>
      <c r="BT10" s="8"/>
      <c r="BU10" s="4" t="s">
        <v>55</v>
      </c>
      <c r="BV10" s="4">
        <v>20</v>
      </c>
      <c r="BW10" s="4">
        <v>5</v>
      </c>
      <c r="BX10" s="4">
        <v>13</v>
      </c>
      <c r="BY10" s="4" t="s">
        <v>55</v>
      </c>
      <c r="BZ10" s="4">
        <v>12</v>
      </c>
      <c r="CA10" s="4">
        <v>3</v>
      </c>
      <c r="CB10" s="4">
        <v>11</v>
      </c>
    </row>
    <row r="11" spans="1:80" x14ac:dyDescent="0.3">
      <c r="A11" s="6">
        <v>45891</v>
      </c>
      <c r="B11" s="7">
        <v>0.9375</v>
      </c>
      <c r="C11" s="8" t="s">
        <v>51</v>
      </c>
      <c r="D11" s="8" t="s">
        <v>52</v>
      </c>
      <c r="E11" s="8" t="s">
        <v>53</v>
      </c>
      <c r="F11" s="13"/>
      <c r="G11" s="13"/>
      <c r="H11" s="13"/>
      <c r="I11" s="8">
        <v>23</v>
      </c>
      <c r="J11" s="10" t="s">
        <v>67</v>
      </c>
      <c r="K11" s="8">
        <v>31247145</v>
      </c>
      <c r="L11" s="8"/>
      <c r="M11" s="8">
        <f t="shared" si="0"/>
        <v>0</v>
      </c>
      <c r="N11" s="8"/>
      <c r="O11" s="8"/>
      <c r="P11" s="8"/>
      <c r="Q11" s="8"/>
      <c r="R11" s="8"/>
      <c r="S11" s="8"/>
      <c r="T11" s="8"/>
      <c r="U11" s="8"/>
      <c r="V11" s="8"/>
      <c r="W11" s="11">
        <f t="shared" si="1"/>
        <v>0</v>
      </c>
      <c r="X11" s="8">
        <f t="shared" si="2"/>
        <v>1</v>
      </c>
      <c r="Y11" s="8">
        <v>1</v>
      </c>
      <c r="Z11" s="8"/>
      <c r="AA11" s="8">
        <v>1</v>
      </c>
      <c r="AB11" s="8"/>
      <c r="AC11" s="8">
        <f t="shared" si="3"/>
        <v>0</v>
      </c>
      <c r="AD11" s="8"/>
      <c r="AE11" s="8"/>
      <c r="AF11" s="8"/>
      <c r="AG11" s="8"/>
      <c r="AH11" s="8">
        <f t="shared" si="4"/>
        <v>0</v>
      </c>
      <c r="AI11" s="8"/>
      <c r="AJ11" s="8"/>
      <c r="AK11" s="8"/>
      <c r="AL11" s="8"/>
      <c r="AM11" s="4" t="s">
        <v>55</v>
      </c>
      <c r="AN11" s="4">
        <v>15</v>
      </c>
      <c r="AO11" s="4">
        <v>35</v>
      </c>
      <c r="AP11" s="4">
        <v>6</v>
      </c>
      <c r="AQ11" s="4"/>
      <c r="AR11" s="4"/>
      <c r="AS11" s="4"/>
      <c r="AT11" s="4"/>
      <c r="AU11" s="4">
        <v>7</v>
      </c>
      <c r="AV11" s="4">
        <v>11</v>
      </c>
      <c r="AW11" s="4">
        <v>13</v>
      </c>
      <c r="AX11" s="4"/>
      <c r="AY11" s="4"/>
      <c r="AZ11" s="4"/>
      <c r="BA11" s="4">
        <v>8</v>
      </c>
      <c r="BB11" s="4">
        <v>15</v>
      </c>
      <c r="BC11" s="4">
        <v>2</v>
      </c>
      <c r="BD11" s="4"/>
      <c r="BE11" s="4"/>
      <c r="BF11" s="4"/>
      <c r="BG11" s="8" t="s">
        <v>56</v>
      </c>
      <c r="BH11" s="8">
        <v>10</v>
      </c>
      <c r="BI11" s="8" t="s">
        <v>57</v>
      </c>
      <c r="BJ11" s="8">
        <f t="shared" si="5"/>
        <v>1</v>
      </c>
      <c r="BK11" s="8">
        <v>1</v>
      </c>
      <c r="BL11" s="8"/>
      <c r="BM11" s="8">
        <v>1</v>
      </c>
      <c r="BN11" s="8"/>
      <c r="BO11" s="8"/>
      <c r="BP11" s="8">
        <f t="shared" si="6"/>
        <v>0</v>
      </c>
      <c r="BQ11" s="8"/>
      <c r="BR11" s="8"/>
      <c r="BS11" s="8"/>
      <c r="BT11" s="8"/>
      <c r="BU11" s="4" t="s">
        <v>55</v>
      </c>
      <c r="BV11" s="4">
        <v>21</v>
      </c>
      <c r="BW11" s="4">
        <v>8</v>
      </c>
      <c r="BX11" s="4">
        <v>13</v>
      </c>
      <c r="BY11" s="4" t="s">
        <v>55</v>
      </c>
      <c r="BZ11" s="4">
        <v>16</v>
      </c>
      <c r="CA11" s="4">
        <v>7</v>
      </c>
      <c r="CB11" s="4">
        <v>8</v>
      </c>
    </row>
    <row r="12" spans="1:80" x14ac:dyDescent="0.3">
      <c r="A12" s="6">
        <v>45891</v>
      </c>
      <c r="B12" s="7">
        <v>0.9375</v>
      </c>
      <c r="C12" s="8" t="s">
        <v>51</v>
      </c>
      <c r="D12" s="8" t="s">
        <v>52</v>
      </c>
      <c r="E12" s="8" t="s">
        <v>53</v>
      </c>
      <c r="F12" s="13"/>
      <c r="G12" s="13"/>
      <c r="H12" s="13"/>
      <c r="I12" s="8">
        <v>16</v>
      </c>
      <c r="J12" s="10" t="s">
        <v>68</v>
      </c>
      <c r="K12" s="8">
        <v>44666362</v>
      </c>
      <c r="L12" s="8" t="s">
        <v>69</v>
      </c>
      <c r="M12" s="8">
        <f t="shared" si="0"/>
        <v>0</v>
      </c>
      <c r="N12" s="8"/>
      <c r="O12" s="8"/>
      <c r="P12" s="8"/>
      <c r="Q12" s="8"/>
      <c r="R12" s="8"/>
      <c r="S12" s="8"/>
      <c r="T12" s="8"/>
      <c r="U12" s="8"/>
      <c r="V12" s="8"/>
      <c r="W12" s="11">
        <f t="shared" si="1"/>
        <v>0</v>
      </c>
      <c r="X12" s="8">
        <f t="shared" si="2"/>
        <v>3</v>
      </c>
      <c r="Y12" s="8">
        <v>3</v>
      </c>
      <c r="Z12" s="8"/>
      <c r="AA12" s="8">
        <v>2</v>
      </c>
      <c r="AB12" s="8">
        <v>1</v>
      </c>
      <c r="AC12" s="8">
        <f t="shared" si="3"/>
        <v>1</v>
      </c>
      <c r="AD12" s="8">
        <v>1</v>
      </c>
      <c r="AE12" s="8"/>
      <c r="AF12" s="8">
        <v>1</v>
      </c>
      <c r="AG12" s="8"/>
      <c r="AH12" s="8">
        <f t="shared" si="4"/>
        <v>1</v>
      </c>
      <c r="AI12" s="8"/>
      <c r="AJ12" s="8">
        <v>1</v>
      </c>
      <c r="AK12" s="8"/>
      <c r="AL12" s="8"/>
      <c r="AM12" s="4" t="s">
        <v>58</v>
      </c>
      <c r="AN12" s="4">
        <v>9</v>
      </c>
      <c r="AO12" s="4">
        <v>34</v>
      </c>
      <c r="AP12" s="4">
        <v>11</v>
      </c>
      <c r="AQ12" s="4"/>
      <c r="AR12" s="4"/>
      <c r="AS12" s="4"/>
      <c r="AT12" s="4"/>
      <c r="AU12" s="4">
        <v>23</v>
      </c>
      <c r="AV12" s="4">
        <v>11</v>
      </c>
      <c r="AW12" s="4">
        <v>1</v>
      </c>
      <c r="AX12" s="4"/>
      <c r="AY12" s="4"/>
      <c r="AZ12" s="4"/>
      <c r="BA12" s="4"/>
      <c r="BB12" s="4"/>
      <c r="BC12" s="4"/>
      <c r="BD12" s="4"/>
      <c r="BE12" s="4"/>
      <c r="BF12" s="4"/>
      <c r="BG12" s="8" t="s">
        <v>56</v>
      </c>
      <c r="BH12" s="8">
        <v>12</v>
      </c>
      <c r="BI12" s="8" t="s">
        <v>57</v>
      </c>
      <c r="BJ12" s="8">
        <f t="shared" si="5"/>
        <v>3</v>
      </c>
      <c r="BK12" s="8"/>
      <c r="BL12" s="8">
        <v>3</v>
      </c>
      <c r="BM12" s="8">
        <v>2</v>
      </c>
      <c r="BN12" s="8">
        <v>1</v>
      </c>
      <c r="BO12" s="8">
        <v>2</v>
      </c>
      <c r="BP12" s="8">
        <f t="shared" si="6"/>
        <v>0</v>
      </c>
      <c r="BQ12" s="8"/>
      <c r="BR12" s="8"/>
      <c r="BS12" s="8"/>
      <c r="BT12" s="8"/>
      <c r="BU12" s="4" t="s">
        <v>55</v>
      </c>
      <c r="BV12" s="4">
        <v>20</v>
      </c>
      <c r="BW12" s="4">
        <v>9</v>
      </c>
      <c r="BX12" s="4">
        <v>14</v>
      </c>
      <c r="BY12" s="4" t="s">
        <v>55</v>
      </c>
      <c r="BZ12" s="4">
        <v>12</v>
      </c>
      <c r="CA12" s="4">
        <v>2</v>
      </c>
      <c r="CB12" s="4">
        <v>7</v>
      </c>
    </row>
    <row r="13" spans="1:80" x14ac:dyDescent="0.3">
      <c r="A13" s="6">
        <v>45891</v>
      </c>
      <c r="B13" s="7">
        <v>0.9375</v>
      </c>
      <c r="C13" s="8" t="s">
        <v>51</v>
      </c>
      <c r="D13" s="8" t="s">
        <v>52</v>
      </c>
      <c r="E13" s="8" t="s">
        <v>53</v>
      </c>
      <c r="F13" s="13"/>
      <c r="G13" s="13"/>
      <c r="H13" s="13"/>
      <c r="I13" s="8"/>
      <c r="J13" s="10"/>
      <c r="K13" s="8"/>
      <c r="L13" s="8"/>
      <c r="M13" s="8">
        <f t="shared" si="0"/>
        <v>0</v>
      </c>
      <c r="N13" s="8"/>
      <c r="O13" s="8"/>
      <c r="P13" s="8"/>
      <c r="Q13" s="8"/>
      <c r="R13" s="8"/>
      <c r="S13" s="8"/>
      <c r="T13" s="8"/>
      <c r="U13" s="8"/>
      <c r="V13" s="8"/>
      <c r="W13" s="11">
        <f t="shared" si="1"/>
        <v>0</v>
      </c>
      <c r="X13" s="8">
        <f t="shared" si="2"/>
        <v>0</v>
      </c>
      <c r="Y13" s="8"/>
      <c r="Z13" s="8"/>
      <c r="AA13" s="8"/>
      <c r="AB13" s="8"/>
      <c r="AC13" s="8">
        <f t="shared" si="3"/>
        <v>0</v>
      </c>
      <c r="AD13" s="8"/>
      <c r="AE13" s="8"/>
      <c r="AF13" s="8"/>
      <c r="AG13" s="8"/>
      <c r="AH13" s="8">
        <f t="shared" si="4"/>
        <v>0</v>
      </c>
      <c r="AI13" s="8"/>
      <c r="AJ13" s="8"/>
      <c r="AK13" s="8"/>
      <c r="AL13" s="8"/>
      <c r="AM13" s="4" t="s">
        <v>58</v>
      </c>
      <c r="AN13" s="4">
        <v>15</v>
      </c>
      <c r="AO13" s="4">
        <v>29</v>
      </c>
      <c r="AP13" s="4">
        <v>8</v>
      </c>
      <c r="AQ13" s="4"/>
      <c r="AR13" s="4"/>
      <c r="AS13" s="4"/>
      <c r="AT13" s="4"/>
      <c r="AU13" s="4">
        <v>8</v>
      </c>
      <c r="AV13" s="4">
        <v>6</v>
      </c>
      <c r="AW13" s="4">
        <v>11</v>
      </c>
      <c r="AX13" s="4"/>
      <c r="AY13" s="4"/>
      <c r="AZ13" s="4"/>
      <c r="BA13" s="4"/>
      <c r="BB13" s="4"/>
      <c r="BC13" s="4"/>
      <c r="BD13" s="4"/>
      <c r="BE13" s="4"/>
      <c r="BF13" s="4"/>
      <c r="BG13" s="8" t="s">
        <v>56</v>
      </c>
      <c r="BH13" s="8">
        <v>16</v>
      </c>
      <c r="BI13" s="8" t="s">
        <v>57</v>
      </c>
      <c r="BJ13" s="8">
        <f t="shared" si="5"/>
        <v>3</v>
      </c>
      <c r="BK13" s="8">
        <v>2</v>
      </c>
      <c r="BL13" s="8">
        <v>1</v>
      </c>
      <c r="BM13" s="8">
        <v>2</v>
      </c>
      <c r="BN13" s="8">
        <v>1</v>
      </c>
      <c r="BO13" s="8">
        <v>2</v>
      </c>
      <c r="BP13" s="8">
        <f t="shared" si="6"/>
        <v>0</v>
      </c>
      <c r="BQ13" s="8"/>
      <c r="BR13" s="8"/>
      <c r="BS13" s="8"/>
      <c r="BT13" s="8"/>
      <c r="BU13" s="4" t="s">
        <v>58</v>
      </c>
      <c r="BV13" s="4">
        <v>21</v>
      </c>
      <c r="BW13" s="4">
        <v>8</v>
      </c>
      <c r="BX13" s="4">
        <v>8</v>
      </c>
      <c r="BY13" s="4" t="s">
        <v>55</v>
      </c>
      <c r="BZ13" s="4">
        <v>20</v>
      </c>
      <c r="CA13" s="4">
        <v>4</v>
      </c>
      <c r="CB13" s="4">
        <v>4</v>
      </c>
    </row>
    <row r="14" spans="1:80" x14ac:dyDescent="0.3">
      <c r="A14" s="6">
        <v>45891</v>
      </c>
      <c r="B14" s="7">
        <v>0.9375</v>
      </c>
      <c r="C14" s="8" t="s">
        <v>51</v>
      </c>
      <c r="D14" s="8" t="s">
        <v>52</v>
      </c>
      <c r="E14" s="8" t="s">
        <v>53</v>
      </c>
      <c r="F14" s="13"/>
      <c r="G14" s="13"/>
      <c r="H14" s="13"/>
      <c r="I14" s="8">
        <v>0</v>
      </c>
      <c r="J14" s="10" t="s">
        <v>70</v>
      </c>
      <c r="K14" s="8">
        <v>11111111</v>
      </c>
      <c r="L14" s="8"/>
      <c r="M14" s="8">
        <f t="shared" si="0"/>
        <v>0</v>
      </c>
      <c r="N14" s="8"/>
      <c r="O14" s="8"/>
      <c r="P14" s="8"/>
      <c r="Q14" s="8"/>
      <c r="R14" s="8"/>
      <c r="S14" s="8"/>
      <c r="T14" s="8"/>
      <c r="U14" s="8"/>
      <c r="V14" s="8"/>
      <c r="W14" s="11">
        <f t="shared" si="1"/>
        <v>0</v>
      </c>
      <c r="X14" s="8">
        <f t="shared" si="2"/>
        <v>0</v>
      </c>
      <c r="Y14" s="8"/>
      <c r="Z14" s="8"/>
      <c r="AA14" s="8"/>
      <c r="AB14" s="8"/>
      <c r="AC14" s="8">
        <f t="shared" si="3"/>
        <v>0</v>
      </c>
      <c r="AD14" s="8"/>
      <c r="AE14" s="8"/>
      <c r="AF14" s="8"/>
      <c r="AG14" s="8"/>
      <c r="AH14" s="8">
        <f t="shared" si="4"/>
        <v>0</v>
      </c>
      <c r="AI14" s="8"/>
      <c r="AJ14" s="8"/>
      <c r="AK14" s="8"/>
      <c r="AL14" s="8"/>
      <c r="AM14" s="4" t="s">
        <v>55</v>
      </c>
      <c r="AN14" s="4">
        <v>10</v>
      </c>
      <c r="AO14" s="4">
        <v>33</v>
      </c>
      <c r="AP14" s="4">
        <v>10</v>
      </c>
      <c r="AQ14" s="4"/>
      <c r="AR14" s="4"/>
      <c r="AS14" s="4"/>
      <c r="AT14" s="4"/>
      <c r="AU14" s="4">
        <v>11</v>
      </c>
      <c r="AV14" s="4">
        <v>2</v>
      </c>
      <c r="AW14" s="4">
        <v>1</v>
      </c>
      <c r="AX14" s="4"/>
      <c r="AY14" s="4"/>
      <c r="AZ14" s="4"/>
      <c r="BA14" s="4"/>
      <c r="BB14" s="4"/>
      <c r="BC14" s="4"/>
      <c r="BD14" s="4"/>
      <c r="BE14" s="4"/>
      <c r="BF14" s="4"/>
      <c r="BG14" s="8" t="s">
        <v>56</v>
      </c>
      <c r="BH14" s="8">
        <v>20</v>
      </c>
      <c r="BI14" s="8" t="s">
        <v>57</v>
      </c>
      <c r="BJ14" s="8">
        <f t="shared" si="5"/>
        <v>8</v>
      </c>
      <c r="BK14" s="8">
        <v>5</v>
      </c>
      <c r="BL14" s="8">
        <v>3</v>
      </c>
      <c r="BM14" s="8">
        <v>6</v>
      </c>
      <c r="BN14" s="8">
        <v>2</v>
      </c>
      <c r="BO14" s="8">
        <v>2</v>
      </c>
      <c r="BP14" s="8">
        <f t="shared" si="6"/>
        <v>0</v>
      </c>
      <c r="BQ14" s="8"/>
      <c r="BR14" s="8"/>
      <c r="BS14" s="8"/>
      <c r="BT14" s="8"/>
      <c r="BU14" s="4" t="s">
        <v>55</v>
      </c>
      <c r="BV14" s="4">
        <v>19</v>
      </c>
      <c r="BW14" s="4">
        <v>7</v>
      </c>
      <c r="BX14" s="4">
        <v>10</v>
      </c>
      <c r="BY14" s="4" t="s">
        <v>58</v>
      </c>
      <c r="BZ14" s="4">
        <v>18</v>
      </c>
      <c r="CA14" s="4">
        <v>5</v>
      </c>
      <c r="CB14" s="4">
        <v>18</v>
      </c>
    </row>
    <row r="15" spans="1:80" x14ac:dyDescent="0.3">
      <c r="A15" s="6">
        <v>45892</v>
      </c>
      <c r="B15" s="7">
        <v>0.97916666666666696</v>
      </c>
      <c r="C15" s="8" t="s">
        <v>51</v>
      </c>
      <c r="D15" s="8" t="s">
        <v>52</v>
      </c>
      <c r="E15" s="8" t="s">
        <v>53</v>
      </c>
      <c r="F15" s="13"/>
      <c r="G15" s="13"/>
      <c r="H15" s="13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4" t="s">
        <v>55</v>
      </c>
      <c r="AN15" s="4">
        <v>11</v>
      </c>
      <c r="AO15" s="4">
        <v>32</v>
      </c>
      <c r="AP15" s="4">
        <v>1</v>
      </c>
      <c r="AQ15" s="4"/>
      <c r="AR15" s="4"/>
      <c r="AS15" s="4"/>
      <c r="AT15" s="4"/>
      <c r="AU15" s="4">
        <v>16</v>
      </c>
      <c r="AV15" s="4">
        <v>7</v>
      </c>
      <c r="AW15" s="4">
        <v>9</v>
      </c>
      <c r="AX15" s="4"/>
      <c r="AY15" s="4"/>
      <c r="AZ15" s="4"/>
      <c r="BA15" s="4"/>
      <c r="BB15" s="4"/>
      <c r="BC15" s="4"/>
      <c r="BD15" s="4"/>
      <c r="BE15" s="4"/>
      <c r="BF15" s="4"/>
      <c r="BG15" s="8" t="s">
        <v>56</v>
      </c>
      <c r="BH15" s="8">
        <v>21</v>
      </c>
      <c r="BI15" s="8" t="s">
        <v>57</v>
      </c>
      <c r="BJ15" s="8">
        <f t="shared" si="5"/>
        <v>2</v>
      </c>
      <c r="BK15" s="8">
        <v>2</v>
      </c>
      <c r="BL15" s="8"/>
      <c r="BM15" s="8">
        <v>1</v>
      </c>
      <c r="BN15" s="8">
        <v>1</v>
      </c>
      <c r="BO15" s="8"/>
      <c r="BP15" s="8">
        <f t="shared" si="6"/>
        <v>2</v>
      </c>
      <c r="BQ15" s="8">
        <v>1</v>
      </c>
      <c r="BR15" s="8">
        <v>1</v>
      </c>
      <c r="BS15" s="8">
        <v>1</v>
      </c>
      <c r="BT15" s="8">
        <v>1</v>
      </c>
      <c r="BU15" s="4" t="s">
        <v>58</v>
      </c>
      <c r="BV15" s="4">
        <v>8</v>
      </c>
      <c r="BW15" s="4">
        <v>5</v>
      </c>
      <c r="BX15" s="4">
        <v>11</v>
      </c>
      <c r="BY15" s="4"/>
      <c r="BZ15" s="4"/>
      <c r="CA15" s="4"/>
      <c r="CB15" s="4"/>
    </row>
    <row r="16" spans="1:80" x14ac:dyDescent="0.3">
      <c r="A16" s="6">
        <v>45893</v>
      </c>
      <c r="B16" s="7">
        <v>1.0208333333333299</v>
      </c>
      <c r="C16" s="8" t="s">
        <v>51</v>
      </c>
      <c r="D16" s="8" t="s">
        <v>52</v>
      </c>
      <c r="E16" s="8" t="s">
        <v>53</v>
      </c>
      <c r="F16" s="14"/>
      <c r="G16" s="14"/>
      <c r="H16" s="14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4" t="s">
        <v>55</v>
      </c>
      <c r="AN16" s="4">
        <v>8</v>
      </c>
      <c r="AO16" s="4">
        <v>36</v>
      </c>
      <c r="AP16" s="4">
        <v>3</v>
      </c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8" t="s">
        <v>56</v>
      </c>
      <c r="BH16" s="8">
        <v>25</v>
      </c>
      <c r="BI16" s="8" t="s">
        <v>71</v>
      </c>
      <c r="BJ16" s="8">
        <f t="shared" si="5"/>
        <v>0</v>
      </c>
      <c r="BK16" s="8"/>
      <c r="BL16" s="8"/>
      <c r="BM16" s="8"/>
      <c r="BN16" s="8"/>
      <c r="BO16" s="8"/>
      <c r="BP16" s="8">
        <f t="shared" si="6"/>
        <v>0</v>
      </c>
      <c r="BQ16" s="8"/>
      <c r="BR16" s="8"/>
      <c r="BS16" s="8"/>
      <c r="BT16" s="8"/>
      <c r="BU16" s="4" t="s">
        <v>55</v>
      </c>
      <c r="BV16" s="4">
        <v>8</v>
      </c>
      <c r="BW16" s="4">
        <v>2</v>
      </c>
      <c r="BX16" s="4">
        <v>16</v>
      </c>
      <c r="BY16" s="4"/>
      <c r="BZ16" s="4"/>
      <c r="CA16" s="4"/>
      <c r="CB16" s="4"/>
    </row>
    <row r="17" spans="1:80" ht="14.4" x14ac:dyDescent="0.3">
      <c r="J17" s="15"/>
      <c r="K17" s="16"/>
      <c r="L17" s="17"/>
      <c r="W17" s="18"/>
      <c r="AM17" s="4" t="s">
        <v>55</v>
      </c>
      <c r="AN17" s="4">
        <v>10</v>
      </c>
      <c r="AO17" s="4">
        <v>35</v>
      </c>
      <c r="AP17" s="4">
        <v>4</v>
      </c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U17" s="4" t="s">
        <v>58</v>
      </c>
      <c r="BV17" s="4">
        <v>16</v>
      </c>
      <c r="BW17" s="4">
        <v>6</v>
      </c>
      <c r="BX17" s="4">
        <v>14</v>
      </c>
      <c r="BY17" s="4"/>
      <c r="BZ17" s="4"/>
      <c r="CA17" s="4"/>
      <c r="CB17" s="4"/>
    </row>
    <row r="18" spans="1:80" ht="14.4" x14ac:dyDescent="0.3">
      <c r="A18" s="15"/>
      <c r="B18" s="15"/>
      <c r="C18" s="15"/>
      <c r="D18" s="15"/>
      <c r="E18" s="15"/>
      <c r="F18" s="15"/>
      <c r="G18" s="15"/>
      <c r="H18" s="15"/>
      <c r="J18" s="15"/>
      <c r="K18" s="16"/>
      <c r="L18" s="17"/>
      <c r="W18" s="18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U18" s="4" t="s">
        <v>55</v>
      </c>
      <c r="BV18" s="4">
        <v>3</v>
      </c>
      <c r="BW18" s="4">
        <v>3</v>
      </c>
      <c r="BX18" s="4">
        <v>5</v>
      </c>
      <c r="BY18" s="4"/>
      <c r="BZ18" s="4"/>
      <c r="CA18" s="4"/>
      <c r="CB18" s="4"/>
    </row>
    <row r="19" spans="1:80" ht="14.4" x14ac:dyDescent="0.3">
      <c r="J19" s="15"/>
      <c r="K19" s="16"/>
      <c r="L19" s="17"/>
      <c r="W19" s="18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U19" s="4" t="s">
        <v>55</v>
      </c>
      <c r="BV19" s="4">
        <v>3</v>
      </c>
      <c r="BW19" s="4">
        <v>7</v>
      </c>
      <c r="BX19" s="4">
        <v>11</v>
      </c>
      <c r="BY19" s="4"/>
      <c r="BZ19" s="4"/>
      <c r="CA19" s="4"/>
      <c r="CB19" s="4"/>
    </row>
    <row r="20" spans="1:80" ht="14.4" x14ac:dyDescent="0.3">
      <c r="J20" s="15"/>
      <c r="K20" s="16"/>
      <c r="L20" s="17"/>
      <c r="W20" s="18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15"/>
      <c r="BH20" s="15"/>
      <c r="BI20" s="15"/>
      <c r="BJ20" s="15"/>
      <c r="BQ20" s="15"/>
      <c r="BR20" s="15"/>
      <c r="BS20" s="15"/>
      <c r="BT20" s="15"/>
      <c r="BU20" s="4" t="s">
        <v>55</v>
      </c>
      <c r="BV20" s="4">
        <v>3</v>
      </c>
      <c r="BW20" s="4">
        <v>10</v>
      </c>
      <c r="BX20" s="4">
        <v>17</v>
      </c>
      <c r="BY20" s="4"/>
      <c r="BZ20" s="4"/>
      <c r="CA20" s="4"/>
      <c r="CB20" s="4"/>
    </row>
    <row r="21" spans="1:80" ht="14.4" x14ac:dyDescent="0.3">
      <c r="J21" s="15"/>
      <c r="K21" s="16"/>
      <c r="L21" s="17"/>
      <c r="W21" s="18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U21" s="4" t="s">
        <v>55</v>
      </c>
      <c r="BV21" s="4">
        <v>4</v>
      </c>
      <c r="BW21" s="4">
        <v>5</v>
      </c>
      <c r="BX21" s="4">
        <v>10</v>
      </c>
      <c r="BY21" s="4"/>
      <c r="BZ21" s="4"/>
      <c r="CA21" s="4"/>
      <c r="CB21" s="4"/>
    </row>
    <row r="22" spans="1:80" ht="14.4" x14ac:dyDescent="0.3">
      <c r="J22" s="15"/>
      <c r="K22" s="16"/>
      <c r="L22" s="17"/>
      <c r="W22" s="18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U22" s="4"/>
      <c r="BV22" s="4"/>
      <c r="BW22" s="4"/>
      <c r="BX22" s="4"/>
      <c r="BY22" s="4"/>
      <c r="BZ22" s="4"/>
      <c r="CA22" s="4"/>
      <c r="CB22" s="4"/>
    </row>
    <row r="23" spans="1:80" ht="14.4" x14ac:dyDescent="0.3">
      <c r="J23" s="15"/>
      <c r="K23" s="16"/>
      <c r="L23" s="17"/>
      <c r="W23" s="18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U23" s="4"/>
      <c r="BV23" s="4"/>
      <c r="BW23" s="4"/>
      <c r="BX23" s="4"/>
      <c r="BY23" s="4"/>
      <c r="BZ23" s="4"/>
      <c r="CA23" s="4"/>
      <c r="CB23" s="4"/>
    </row>
    <row r="24" spans="1:80" ht="14.4" x14ac:dyDescent="0.3">
      <c r="J24" s="15"/>
      <c r="K24" s="16"/>
      <c r="L24" s="17"/>
      <c r="W24" s="18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U24" s="4"/>
      <c r="BV24" s="4"/>
      <c r="BW24" s="4"/>
      <c r="BX24" s="4"/>
      <c r="BY24" s="4"/>
      <c r="BZ24" s="4"/>
      <c r="CA24" s="4"/>
      <c r="CB24" s="4"/>
    </row>
    <row r="25" spans="1:80" ht="14.4" x14ac:dyDescent="0.3">
      <c r="J25" s="15"/>
      <c r="K25" s="16"/>
      <c r="L25" s="17"/>
      <c r="W25" s="18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U25" s="4"/>
      <c r="BV25" s="4"/>
      <c r="BW25" s="4"/>
      <c r="BX25" s="4"/>
      <c r="BY25" s="4"/>
      <c r="BZ25" s="4"/>
      <c r="CA25" s="4"/>
      <c r="CB25" s="4"/>
    </row>
    <row r="26" spans="1:80" ht="14.4" x14ac:dyDescent="0.3">
      <c r="J26" s="15"/>
      <c r="K26" s="16"/>
      <c r="L26" s="17"/>
      <c r="W26" s="18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U26" s="4"/>
      <c r="BV26" s="4"/>
      <c r="BW26" s="4"/>
      <c r="BX26" s="4"/>
      <c r="BY26" s="4"/>
      <c r="BZ26" s="4"/>
      <c r="CA26" s="4"/>
      <c r="CB26" s="4"/>
    </row>
    <row r="27" spans="1:80" x14ac:dyDescent="0.3">
      <c r="W27" s="18"/>
    </row>
    <row r="28" spans="1:80" x14ac:dyDescent="0.3">
      <c r="W28" s="18"/>
    </row>
    <row r="30" spans="1:80" s="15" customForma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</row>
  </sheetData>
  <mergeCells count="3">
    <mergeCell ref="F2:F16"/>
    <mergeCell ref="G2:G16"/>
    <mergeCell ref="H2:H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4FC6-BC9B-4123-A7FC-46F9B3DEAD7B}">
  <sheetPr codeName="Hoja2"/>
  <dimension ref="A1:AX91"/>
  <sheetViews>
    <sheetView zoomScale="70" zoomScaleNormal="70" workbookViewId="0">
      <selection activeCell="S26" sqref="S26"/>
    </sheetView>
  </sheetViews>
  <sheetFormatPr baseColWidth="10" defaultColWidth="4.6640625" defaultRowHeight="24.9" customHeight="1" x14ac:dyDescent="0.3"/>
  <cols>
    <col min="43" max="43" width="4.6640625" style="17"/>
    <col min="44" max="44" width="9.33203125" style="16" bestFit="1" customWidth="1"/>
    <col min="45" max="45" width="5.109375" style="16" bestFit="1" customWidth="1"/>
    <col min="46" max="46" width="5.5546875" style="16" bestFit="1" customWidth="1"/>
    <col min="47" max="47" width="5.5546875" style="16" customWidth="1"/>
    <col min="48" max="48" width="9.33203125" style="16" bestFit="1" customWidth="1"/>
    <col min="49" max="49" width="4.6640625" style="16" customWidth="1"/>
    <col min="50" max="50" width="4.6640625" style="17" customWidth="1"/>
  </cols>
  <sheetData>
    <row r="1" spans="1:50" ht="24.9" customHeight="1" thickBot="1" x14ac:dyDescent="0.35">
      <c r="B1" s="20">
        <v>1</v>
      </c>
      <c r="C1" s="20">
        <v>2</v>
      </c>
      <c r="D1" s="20">
        <v>3</v>
      </c>
      <c r="E1" s="20">
        <v>4</v>
      </c>
      <c r="F1" s="20">
        <v>5</v>
      </c>
      <c r="G1" s="20">
        <v>6</v>
      </c>
      <c r="H1" s="20">
        <v>7</v>
      </c>
      <c r="I1" s="20">
        <v>8</v>
      </c>
      <c r="J1" s="20">
        <v>9</v>
      </c>
      <c r="K1" s="20">
        <v>10</v>
      </c>
      <c r="L1" s="20">
        <v>11</v>
      </c>
      <c r="M1" s="20">
        <v>12</v>
      </c>
      <c r="N1" s="20">
        <v>13</v>
      </c>
      <c r="O1" s="20">
        <v>14</v>
      </c>
      <c r="P1" s="20">
        <v>15</v>
      </c>
      <c r="Q1" s="20">
        <v>16</v>
      </c>
      <c r="R1" s="20">
        <v>17</v>
      </c>
      <c r="S1" s="20">
        <v>18</v>
      </c>
      <c r="T1" s="20">
        <v>19</v>
      </c>
      <c r="U1" s="20">
        <v>20</v>
      </c>
      <c r="V1" s="20">
        <v>21</v>
      </c>
      <c r="W1" s="20">
        <v>22</v>
      </c>
      <c r="X1" s="20">
        <v>23</v>
      </c>
      <c r="Y1" s="20">
        <v>24</v>
      </c>
      <c r="Z1" s="20">
        <v>25</v>
      </c>
      <c r="AA1" s="20">
        <v>26</v>
      </c>
      <c r="AB1" s="20">
        <v>27</v>
      </c>
      <c r="AC1" s="20">
        <v>28</v>
      </c>
      <c r="AD1" s="20">
        <v>29</v>
      </c>
      <c r="AE1" s="20">
        <v>30</v>
      </c>
      <c r="AF1" s="20">
        <v>31</v>
      </c>
      <c r="AG1" s="20">
        <v>32</v>
      </c>
      <c r="AH1" s="20">
        <v>33</v>
      </c>
      <c r="AI1" s="20">
        <v>34</v>
      </c>
      <c r="AJ1" s="20">
        <v>35</v>
      </c>
      <c r="AK1" s="20">
        <v>36</v>
      </c>
      <c r="AL1" s="20">
        <v>37</v>
      </c>
      <c r="AM1" s="20">
        <v>38</v>
      </c>
      <c r="AN1" s="20">
        <v>39</v>
      </c>
      <c r="AO1" s="20">
        <v>40</v>
      </c>
      <c r="AP1" s="20"/>
    </row>
    <row r="2" spans="1:50" ht="24.9" customHeight="1" x14ac:dyDescent="0.3">
      <c r="A2" s="16">
        <v>20</v>
      </c>
      <c r="B2" s="30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8"/>
      <c r="V2" s="29"/>
      <c r="W2" s="29"/>
      <c r="X2" s="29"/>
      <c r="Y2" s="29"/>
      <c r="Z2" s="29"/>
      <c r="AA2" s="29"/>
      <c r="AB2" s="29"/>
      <c r="AC2" s="29"/>
      <c r="AD2" s="42">
        <v>9</v>
      </c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8"/>
      <c r="AR2" s="17" t="s">
        <v>13</v>
      </c>
      <c r="AS2" s="17" t="s">
        <v>37</v>
      </c>
      <c r="AT2" s="17" t="s">
        <v>38</v>
      </c>
      <c r="AU2" s="17"/>
      <c r="AV2" s="17" t="s">
        <v>16</v>
      </c>
      <c r="AW2" s="17" t="s">
        <v>37</v>
      </c>
      <c r="AX2" s="17" t="s">
        <v>38</v>
      </c>
    </row>
    <row r="3" spans="1:50" ht="24.9" customHeight="1" x14ac:dyDescent="0.3">
      <c r="A3" s="16">
        <v>19</v>
      </c>
      <c r="B3" s="27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5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39">
        <v>9</v>
      </c>
      <c r="AK3" s="26"/>
      <c r="AL3" s="26"/>
      <c r="AM3" s="26"/>
      <c r="AN3" s="26"/>
      <c r="AO3" s="25"/>
      <c r="AQ3" s="17" t="s">
        <v>55</v>
      </c>
      <c r="AR3" s="40">
        <v>11</v>
      </c>
      <c r="AS3" s="16">
        <v>28</v>
      </c>
      <c r="AT3" s="16">
        <v>7</v>
      </c>
      <c r="AU3" s="16" t="s">
        <v>55</v>
      </c>
      <c r="AV3" s="39">
        <v>15</v>
      </c>
      <c r="AW3" s="16">
        <v>36</v>
      </c>
      <c r="AX3" s="16">
        <v>5</v>
      </c>
    </row>
    <row r="4" spans="1:50" ht="24.9" customHeight="1" x14ac:dyDescent="0.3">
      <c r="A4" s="16">
        <v>18</v>
      </c>
      <c r="B4" s="27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5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40">
        <v>9</v>
      </c>
      <c r="AI4" s="26"/>
      <c r="AJ4" s="26"/>
      <c r="AK4" s="40">
        <v>9</v>
      </c>
      <c r="AL4" s="26"/>
      <c r="AM4" s="26"/>
      <c r="AN4" s="26"/>
      <c r="AO4" s="25"/>
      <c r="AQ4" s="17" t="s">
        <v>58</v>
      </c>
      <c r="AR4" s="40">
        <v>6</v>
      </c>
      <c r="AS4" s="16">
        <v>26</v>
      </c>
      <c r="AT4" s="16">
        <v>4</v>
      </c>
      <c r="AU4" s="16" t="s">
        <v>55</v>
      </c>
      <c r="AV4" s="39">
        <v>9</v>
      </c>
      <c r="AW4" s="16">
        <v>31</v>
      </c>
      <c r="AX4" s="16">
        <v>16</v>
      </c>
    </row>
    <row r="5" spans="1:50" ht="24.9" customHeight="1" x14ac:dyDescent="0.3">
      <c r="A5" s="16">
        <v>17</v>
      </c>
      <c r="B5" s="27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5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5"/>
      <c r="AQ5" s="17" t="s">
        <v>55</v>
      </c>
      <c r="AR5" s="40">
        <v>6</v>
      </c>
      <c r="AS5" s="16">
        <v>33</v>
      </c>
      <c r="AT5" s="16">
        <v>2</v>
      </c>
      <c r="AU5" s="16" t="s">
        <v>58</v>
      </c>
      <c r="AV5" s="39">
        <v>9</v>
      </c>
      <c r="AW5" s="16">
        <v>25</v>
      </c>
      <c r="AX5" s="16">
        <v>8</v>
      </c>
    </row>
    <row r="6" spans="1:50" ht="24.9" customHeight="1" x14ac:dyDescent="0.3">
      <c r="A6" s="16">
        <v>16</v>
      </c>
      <c r="B6" s="27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5"/>
      <c r="V6" s="26"/>
      <c r="W6" s="26"/>
      <c r="X6" s="26"/>
      <c r="Y6" s="26"/>
      <c r="Z6" s="26"/>
      <c r="AA6" s="26"/>
      <c r="AB6" s="26"/>
      <c r="AC6" s="26"/>
      <c r="AD6" s="26"/>
      <c r="AE6" s="26"/>
      <c r="AF6" s="39">
        <v>9</v>
      </c>
      <c r="AG6" s="26"/>
      <c r="AH6" s="26"/>
      <c r="AI6" s="26"/>
      <c r="AJ6" s="26"/>
      <c r="AK6" s="26"/>
      <c r="AL6" s="26"/>
      <c r="AM6" s="26"/>
      <c r="AN6" s="26"/>
      <c r="AO6" s="25"/>
      <c r="AQ6" s="17" t="s">
        <v>55</v>
      </c>
      <c r="AR6" s="40">
        <v>7</v>
      </c>
      <c r="AS6" s="16">
        <v>29</v>
      </c>
      <c r="AT6" s="16">
        <v>2</v>
      </c>
      <c r="AU6" s="16" t="s">
        <v>55</v>
      </c>
      <c r="AV6" s="39">
        <v>15</v>
      </c>
      <c r="AW6" s="16">
        <v>24</v>
      </c>
      <c r="AX6" s="16">
        <v>3</v>
      </c>
    </row>
    <row r="7" spans="1:50" ht="24.9" customHeight="1" x14ac:dyDescent="0.3">
      <c r="A7" s="16">
        <v>15</v>
      </c>
      <c r="B7" s="27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5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5"/>
      <c r="AQ7" s="17" t="s">
        <v>55</v>
      </c>
      <c r="AR7" s="40">
        <v>10</v>
      </c>
      <c r="AS7" s="16">
        <v>32</v>
      </c>
      <c r="AT7" s="16">
        <v>11</v>
      </c>
      <c r="AU7" s="16" t="s">
        <v>58</v>
      </c>
      <c r="AV7" s="39">
        <v>9</v>
      </c>
      <c r="AW7" s="16">
        <v>35</v>
      </c>
      <c r="AX7" s="16">
        <v>19</v>
      </c>
    </row>
    <row r="8" spans="1:50" ht="24.9" customHeight="1" x14ac:dyDescent="0.3">
      <c r="A8" s="16">
        <v>14</v>
      </c>
      <c r="B8" s="27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5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5"/>
      <c r="AQ8" s="17" t="s">
        <v>58</v>
      </c>
      <c r="AR8" s="40">
        <v>7</v>
      </c>
      <c r="AS8" s="16">
        <v>27</v>
      </c>
      <c r="AT8" s="16">
        <v>9</v>
      </c>
      <c r="AU8" s="16" t="s">
        <v>58</v>
      </c>
      <c r="AV8" s="39">
        <v>4</v>
      </c>
      <c r="AW8" s="16">
        <v>26</v>
      </c>
      <c r="AX8" s="16">
        <v>13</v>
      </c>
    </row>
    <row r="9" spans="1:50" ht="24.9" customHeight="1" x14ac:dyDescent="0.3">
      <c r="A9" s="16">
        <v>13</v>
      </c>
      <c r="B9" s="27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5"/>
      <c r="V9" s="26"/>
      <c r="W9" s="26"/>
      <c r="X9" s="26"/>
      <c r="Y9" s="26"/>
      <c r="Z9" s="26"/>
      <c r="AA9" s="39">
        <v>4</v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5"/>
      <c r="AQ9" s="17" t="s">
        <v>55</v>
      </c>
      <c r="AR9" s="40">
        <v>4</v>
      </c>
      <c r="AS9" s="16">
        <v>30</v>
      </c>
      <c r="AT9" s="16">
        <v>2</v>
      </c>
      <c r="AU9" s="16" t="s">
        <v>55</v>
      </c>
      <c r="AV9" s="39">
        <v>9</v>
      </c>
      <c r="AW9" s="16">
        <v>29</v>
      </c>
      <c r="AX9" s="16">
        <v>20</v>
      </c>
    </row>
    <row r="10" spans="1:50" ht="24.9" customHeight="1" x14ac:dyDescent="0.3">
      <c r="A10" s="16">
        <v>12</v>
      </c>
      <c r="B10" s="27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5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5"/>
      <c r="AQ10" s="17" t="s">
        <v>58</v>
      </c>
      <c r="AR10" s="40">
        <v>9</v>
      </c>
      <c r="AS10" s="16">
        <v>33</v>
      </c>
      <c r="AT10" s="16">
        <v>18</v>
      </c>
      <c r="AU10" s="16" t="s">
        <v>58</v>
      </c>
      <c r="AV10" s="39">
        <v>8</v>
      </c>
      <c r="AW10" s="16">
        <v>29</v>
      </c>
      <c r="AX10" s="16">
        <v>4</v>
      </c>
    </row>
    <row r="11" spans="1:50" ht="24.9" customHeight="1" x14ac:dyDescent="0.3">
      <c r="A11" s="16">
        <v>11</v>
      </c>
      <c r="B11" s="27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5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40">
        <v>10</v>
      </c>
      <c r="AH11" s="26"/>
      <c r="AI11" s="40">
        <v>9</v>
      </c>
      <c r="AJ11" s="26"/>
      <c r="AK11" s="26"/>
      <c r="AL11" s="26"/>
      <c r="AM11" s="26"/>
      <c r="AN11" s="26"/>
      <c r="AO11" s="25"/>
      <c r="AQ11" s="17" t="s">
        <v>55</v>
      </c>
      <c r="AR11" s="40">
        <v>9</v>
      </c>
      <c r="AS11" s="16">
        <v>36</v>
      </c>
      <c r="AT11" s="16">
        <v>18</v>
      </c>
      <c r="AV11" s="39"/>
      <c r="AX11" s="16"/>
    </row>
    <row r="12" spans="1:50" ht="24.9" customHeight="1" x14ac:dyDescent="0.3">
      <c r="A12" s="16">
        <v>10</v>
      </c>
      <c r="B12" s="27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5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40">
        <v>10</v>
      </c>
      <c r="AI12" s="26"/>
      <c r="AJ12" s="26"/>
      <c r="AK12" s="26"/>
      <c r="AL12" s="26"/>
      <c r="AM12" s="26"/>
      <c r="AN12" s="26"/>
      <c r="AO12" s="25"/>
      <c r="AQ12" s="17" t="s">
        <v>55</v>
      </c>
      <c r="AR12" s="40">
        <v>15</v>
      </c>
      <c r="AS12" s="16">
        <v>35</v>
      </c>
      <c r="AT12" s="16">
        <v>6</v>
      </c>
      <c r="AV12" s="39"/>
      <c r="AX12" s="16"/>
    </row>
    <row r="13" spans="1:50" ht="24.9" customHeight="1" x14ac:dyDescent="0.3">
      <c r="A13" s="16">
        <v>9</v>
      </c>
      <c r="B13" s="27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5"/>
      <c r="V13" s="26"/>
      <c r="W13" s="26"/>
      <c r="X13" s="26"/>
      <c r="Y13" s="26"/>
      <c r="Z13" s="26"/>
      <c r="AA13" s="26"/>
      <c r="AB13" s="40">
        <v>7</v>
      </c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5"/>
      <c r="AQ13" s="17" t="s">
        <v>58</v>
      </c>
      <c r="AR13" s="40">
        <v>9</v>
      </c>
      <c r="AS13" s="16">
        <v>34</v>
      </c>
      <c r="AT13" s="16">
        <v>11</v>
      </c>
      <c r="AV13" s="39"/>
      <c r="AX13" s="16"/>
    </row>
    <row r="14" spans="1:50" ht="24.9" customHeight="1" x14ac:dyDescent="0.3">
      <c r="A14" s="16">
        <v>8</v>
      </c>
      <c r="B14" s="27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5"/>
      <c r="V14" s="26"/>
      <c r="W14" s="26"/>
      <c r="X14" s="26"/>
      <c r="Y14" s="26"/>
      <c r="Z14" s="39">
        <v>9</v>
      </c>
      <c r="AA14" s="26"/>
      <c r="AB14" s="26"/>
      <c r="AC14" s="26"/>
      <c r="AD14" s="40">
        <v>15</v>
      </c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5"/>
      <c r="AQ14" s="17" t="s">
        <v>58</v>
      </c>
      <c r="AR14" s="40">
        <v>15</v>
      </c>
      <c r="AS14" s="16">
        <v>29</v>
      </c>
      <c r="AT14" s="16">
        <v>8</v>
      </c>
      <c r="AV14" s="39"/>
      <c r="AX14" s="16"/>
    </row>
    <row r="15" spans="1:50" ht="24.9" customHeight="1" x14ac:dyDescent="0.3">
      <c r="A15" s="16">
        <v>7</v>
      </c>
      <c r="B15" s="2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5"/>
      <c r="V15" s="26"/>
      <c r="W15" s="26"/>
      <c r="X15" s="26"/>
      <c r="Y15" s="26"/>
      <c r="Z15" s="26"/>
      <c r="AA15" s="26"/>
      <c r="AB15" s="26"/>
      <c r="AC15" s="40">
        <v>11</v>
      </c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5"/>
      <c r="AQ15" s="17" t="s">
        <v>55</v>
      </c>
      <c r="AR15" s="40">
        <v>10</v>
      </c>
      <c r="AS15" s="16">
        <v>33</v>
      </c>
      <c r="AT15" s="16">
        <v>10</v>
      </c>
      <c r="AV15" s="39"/>
      <c r="AX15" s="16"/>
    </row>
    <row r="16" spans="1:50" ht="24.9" customHeight="1" x14ac:dyDescent="0.3">
      <c r="A16" s="16">
        <v>6</v>
      </c>
      <c r="B16" s="27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5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40">
        <v>15</v>
      </c>
      <c r="AK16" s="26"/>
      <c r="AL16" s="26"/>
      <c r="AM16" s="26"/>
      <c r="AN16" s="26"/>
      <c r="AO16" s="25"/>
      <c r="AQ16" s="17" t="s">
        <v>55</v>
      </c>
      <c r="AR16" s="40">
        <v>11</v>
      </c>
      <c r="AS16" s="16">
        <v>32</v>
      </c>
      <c r="AT16" s="16">
        <v>1</v>
      </c>
      <c r="AV16" s="39"/>
      <c r="AX16" s="16"/>
    </row>
    <row r="17" spans="1:50" ht="24.9" customHeight="1" x14ac:dyDescent="0.3">
      <c r="A17" s="16">
        <v>5</v>
      </c>
      <c r="B17" s="27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5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39">
        <v>15</v>
      </c>
      <c r="AL17" s="26"/>
      <c r="AM17" s="26"/>
      <c r="AN17" s="26"/>
      <c r="AO17" s="25"/>
      <c r="AQ17" s="17" t="s">
        <v>55</v>
      </c>
      <c r="AR17" s="40">
        <v>8</v>
      </c>
      <c r="AS17" s="16">
        <v>36</v>
      </c>
      <c r="AT17" s="16">
        <v>3</v>
      </c>
      <c r="AV17" s="39"/>
      <c r="AX17" s="16"/>
    </row>
    <row r="18" spans="1:50" ht="24.9" customHeight="1" x14ac:dyDescent="0.3">
      <c r="A18" s="16">
        <v>4</v>
      </c>
      <c r="B18" s="27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5"/>
      <c r="V18" s="26"/>
      <c r="W18" s="26"/>
      <c r="X18" s="26"/>
      <c r="Y18" s="26"/>
      <c r="Z18" s="26"/>
      <c r="AA18" s="40">
        <v>6</v>
      </c>
      <c r="AB18" s="26"/>
      <c r="AC18" s="26"/>
      <c r="AD18" s="39">
        <v>8</v>
      </c>
      <c r="AE18" s="26"/>
      <c r="AF18" s="26"/>
      <c r="AG18" s="26"/>
      <c r="AH18" s="26"/>
      <c r="AI18" s="26"/>
      <c r="AJ18" s="40">
        <v>10</v>
      </c>
      <c r="AK18" s="26"/>
      <c r="AL18" s="26"/>
      <c r="AM18" s="26"/>
      <c r="AN18" s="26"/>
      <c r="AO18" s="25"/>
      <c r="AQ18" s="17" t="s">
        <v>55</v>
      </c>
      <c r="AR18" s="40">
        <v>10</v>
      </c>
      <c r="AS18" s="16">
        <v>35</v>
      </c>
      <c r="AT18" s="16">
        <v>4</v>
      </c>
      <c r="AV18" s="39"/>
      <c r="AX18" s="16"/>
    </row>
    <row r="19" spans="1:50" ht="24.9" customHeight="1" x14ac:dyDescent="0.3">
      <c r="A19" s="16">
        <v>3</v>
      </c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5"/>
      <c r="V19" s="26"/>
      <c r="W19" s="26"/>
      <c r="X19" s="26"/>
      <c r="Y19" s="39">
        <v>15</v>
      </c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40">
        <v>8</v>
      </c>
      <c r="AL19" s="26"/>
      <c r="AM19" s="26"/>
      <c r="AN19" s="26"/>
      <c r="AO19" s="25"/>
      <c r="AR19" s="40"/>
      <c r="AV19" s="39"/>
      <c r="AX19" s="16"/>
    </row>
    <row r="20" spans="1:50" ht="24.9" customHeight="1" x14ac:dyDescent="0.3">
      <c r="A20" s="16">
        <v>2</v>
      </c>
      <c r="B20" s="27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5"/>
      <c r="V20" s="26"/>
      <c r="W20" s="26"/>
      <c r="X20" s="26"/>
      <c r="Y20" s="26"/>
      <c r="Z20" s="26"/>
      <c r="AA20" s="26"/>
      <c r="AB20" s="26"/>
      <c r="AC20" s="26"/>
      <c r="AD20" s="40">
        <v>7</v>
      </c>
      <c r="AE20" s="40">
        <v>4</v>
      </c>
      <c r="AF20" s="26"/>
      <c r="AG20" s="26"/>
      <c r="AH20" s="40">
        <v>6</v>
      </c>
      <c r="AI20" s="26"/>
      <c r="AJ20" s="26"/>
      <c r="AK20" s="26"/>
      <c r="AL20" s="26"/>
      <c r="AM20" s="26"/>
      <c r="AN20" s="26"/>
      <c r="AO20" s="25"/>
      <c r="AR20" s="40"/>
      <c r="AV20" s="39"/>
      <c r="AX20" s="16"/>
    </row>
    <row r="21" spans="1:50" ht="24.9" customHeight="1" thickBot="1" x14ac:dyDescent="0.35">
      <c r="A21" s="16">
        <v>1</v>
      </c>
      <c r="B21" s="2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2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41">
        <v>11</v>
      </c>
      <c r="AH21" s="23"/>
      <c r="AI21" s="23"/>
      <c r="AJ21" s="23"/>
      <c r="AK21" s="23"/>
      <c r="AL21" s="23"/>
      <c r="AM21" s="23"/>
      <c r="AN21" s="23"/>
      <c r="AO21" s="22"/>
      <c r="AR21" s="40"/>
      <c r="AV21" s="39"/>
      <c r="AX21" s="16"/>
    </row>
    <row r="22" spans="1:50" ht="24.9" customHeight="1" x14ac:dyDescent="0.3">
      <c r="B22" s="20">
        <v>1</v>
      </c>
      <c r="C22" s="20">
        <v>2</v>
      </c>
      <c r="D22" s="20">
        <v>3</v>
      </c>
      <c r="E22" s="20">
        <v>4</v>
      </c>
      <c r="F22" s="20">
        <v>5</v>
      </c>
      <c r="G22" s="20">
        <v>6</v>
      </c>
      <c r="H22" s="20">
        <v>7</v>
      </c>
      <c r="I22" s="20">
        <v>8</v>
      </c>
      <c r="J22" s="20">
        <v>9</v>
      </c>
      <c r="K22" s="20">
        <v>10</v>
      </c>
      <c r="L22" s="20">
        <v>11</v>
      </c>
      <c r="M22" s="20">
        <v>12</v>
      </c>
      <c r="N22" s="20">
        <v>13</v>
      </c>
      <c r="O22" s="20">
        <v>14</v>
      </c>
      <c r="P22" s="20">
        <v>15</v>
      </c>
      <c r="Q22" s="20">
        <v>16</v>
      </c>
      <c r="R22" s="20">
        <v>17</v>
      </c>
      <c r="S22" s="20">
        <v>18</v>
      </c>
      <c r="T22" s="20">
        <v>19</v>
      </c>
      <c r="U22" s="20">
        <v>20</v>
      </c>
      <c r="V22" s="20">
        <v>21</v>
      </c>
      <c r="W22" s="20">
        <v>22</v>
      </c>
      <c r="X22" s="20">
        <v>23</v>
      </c>
      <c r="Y22" s="20">
        <v>24</v>
      </c>
      <c r="Z22" s="20">
        <v>25</v>
      </c>
      <c r="AA22" s="20">
        <v>26</v>
      </c>
      <c r="AB22" s="20">
        <v>27</v>
      </c>
      <c r="AC22" s="20">
        <v>28</v>
      </c>
      <c r="AD22" s="20">
        <v>29</v>
      </c>
      <c r="AE22" s="20">
        <v>30</v>
      </c>
      <c r="AF22" s="20">
        <v>31</v>
      </c>
      <c r="AG22" s="20">
        <v>32</v>
      </c>
      <c r="AH22" s="20">
        <v>33</v>
      </c>
      <c r="AI22" s="20">
        <v>34</v>
      </c>
      <c r="AJ22" s="20">
        <v>35</v>
      </c>
      <c r="AK22" s="20">
        <v>36</v>
      </c>
      <c r="AL22" s="20">
        <v>37</v>
      </c>
      <c r="AM22" s="20">
        <v>38</v>
      </c>
      <c r="AN22" s="20">
        <v>39</v>
      </c>
      <c r="AO22" s="20">
        <v>40</v>
      </c>
      <c r="AX22" s="16"/>
    </row>
    <row r="23" spans="1:50" ht="24.9" customHeight="1" x14ac:dyDescent="0.3">
      <c r="AR23" s="17"/>
      <c r="AV23" s="17"/>
      <c r="AW23" s="17"/>
    </row>
    <row r="24" spans="1:50" ht="24.9" customHeight="1" thickBot="1" x14ac:dyDescent="0.35">
      <c r="B24" s="20">
        <v>1</v>
      </c>
      <c r="C24" s="20">
        <v>2</v>
      </c>
      <c r="D24" s="20">
        <v>3</v>
      </c>
      <c r="E24" s="20">
        <v>4</v>
      </c>
      <c r="F24" s="20">
        <v>5</v>
      </c>
      <c r="G24" s="20">
        <v>6</v>
      </c>
      <c r="H24" s="20">
        <v>7</v>
      </c>
      <c r="I24" s="20">
        <v>8</v>
      </c>
      <c r="J24" s="20">
        <v>9</v>
      </c>
      <c r="K24" s="20">
        <v>10</v>
      </c>
      <c r="L24" s="20">
        <v>11</v>
      </c>
      <c r="M24" s="20">
        <v>12</v>
      </c>
      <c r="N24" s="20">
        <v>13</v>
      </c>
      <c r="O24" s="20">
        <v>14</v>
      </c>
      <c r="P24" s="20">
        <v>15</v>
      </c>
      <c r="Q24" s="20">
        <v>16</v>
      </c>
      <c r="R24" s="20">
        <v>17</v>
      </c>
      <c r="S24" s="20">
        <v>18</v>
      </c>
      <c r="T24" s="20">
        <v>19</v>
      </c>
      <c r="U24" s="20">
        <v>20</v>
      </c>
      <c r="V24" s="20">
        <v>21</v>
      </c>
      <c r="W24" s="20">
        <v>22</v>
      </c>
      <c r="X24" s="20">
        <v>23</v>
      </c>
      <c r="Y24" s="20">
        <v>24</v>
      </c>
      <c r="Z24" s="20">
        <v>25</v>
      </c>
      <c r="AA24" s="20">
        <v>26</v>
      </c>
      <c r="AB24" s="20">
        <v>27</v>
      </c>
      <c r="AC24" s="20">
        <v>28</v>
      </c>
      <c r="AD24" s="20">
        <v>29</v>
      </c>
      <c r="AE24" s="20">
        <v>30</v>
      </c>
      <c r="AF24" s="20">
        <v>31</v>
      </c>
      <c r="AG24" s="20">
        <v>32</v>
      </c>
      <c r="AH24" s="20">
        <v>33</v>
      </c>
      <c r="AI24" s="20">
        <v>34</v>
      </c>
      <c r="AJ24" s="20">
        <v>35</v>
      </c>
      <c r="AK24" s="20">
        <v>36</v>
      </c>
      <c r="AL24" s="20">
        <v>37</v>
      </c>
      <c r="AM24" s="20">
        <v>38</v>
      </c>
      <c r="AN24" s="20">
        <v>39</v>
      </c>
      <c r="AO24" s="20">
        <v>40</v>
      </c>
      <c r="AV24" s="17"/>
      <c r="AW24" s="17"/>
    </row>
    <row r="25" spans="1:50" ht="24.9" customHeight="1" x14ac:dyDescent="0.3">
      <c r="A25" s="16">
        <v>20</v>
      </c>
      <c r="B25" s="30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8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8"/>
      <c r="AR25" s="17" t="s">
        <v>24</v>
      </c>
      <c r="AS25" s="17" t="s">
        <v>37</v>
      </c>
      <c r="AT25" s="17" t="s">
        <v>38</v>
      </c>
      <c r="AU25" s="17"/>
      <c r="AV25" s="17" t="s">
        <v>25</v>
      </c>
      <c r="AW25" s="17" t="s">
        <v>37</v>
      </c>
      <c r="AX25" s="17" t="s">
        <v>38</v>
      </c>
    </row>
    <row r="26" spans="1:50" ht="24.9" customHeight="1" x14ac:dyDescent="0.3">
      <c r="A26" s="16">
        <v>19</v>
      </c>
      <c r="B26" s="27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5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35">
        <v>8</v>
      </c>
      <c r="AG26" s="26"/>
      <c r="AH26" s="26"/>
      <c r="AI26" s="26"/>
      <c r="AJ26" s="26"/>
      <c r="AK26" s="26"/>
      <c r="AL26" s="26"/>
      <c r="AM26" s="26"/>
      <c r="AN26" s="26"/>
      <c r="AO26" s="25"/>
      <c r="AR26" s="36">
        <v>11</v>
      </c>
      <c r="AS26" s="16">
        <v>27</v>
      </c>
      <c r="AT26" s="16">
        <v>1</v>
      </c>
      <c r="AV26" s="35">
        <v>8</v>
      </c>
      <c r="AW26" s="16">
        <v>31</v>
      </c>
      <c r="AX26" s="16">
        <v>19</v>
      </c>
    </row>
    <row r="27" spans="1:50" ht="24.9" customHeight="1" x14ac:dyDescent="0.3">
      <c r="A27" s="16">
        <v>18</v>
      </c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5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35">
        <v>8</v>
      </c>
      <c r="AL27" s="26"/>
      <c r="AM27" s="26"/>
      <c r="AN27" s="26"/>
      <c r="AO27" s="25"/>
      <c r="AR27" s="36">
        <v>6</v>
      </c>
      <c r="AS27" s="16">
        <v>29</v>
      </c>
      <c r="AT27" s="16">
        <v>10</v>
      </c>
      <c r="AV27" s="35">
        <v>6</v>
      </c>
      <c r="AW27" s="16">
        <v>10</v>
      </c>
      <c r="AX27" s="16">
        <v>10</v>
      </c>
    </row>
    <row r="28" spans="1:50" ht="24.9" customHeight="1" x14ac:dyDescent="0.3">
      <c r="A28" s="16">
        <v>17</v>
      </c>
      <c r="B28" s="27"/>
      <c r="C28" s="26"/>
      <c r="D28" s="26"/>
      <c r="E28" s="26"/>
      <c r="F28" s="26"/>
      <c r="G28" s="26"/>
      <c r="H28" s="26"/>
      <c r="I28" s="26"/>
      <c r="J28" s="36">
        <v>6</v>
      </c>
      <c r="K28" s="26"/>
      <c r="L28" s="26"/>
      <c r="M28" s="26"/>
      <c r="N28" s="26"/>
      <c r="O28" s="36">
        <v>7</v>
      </c>
      <c r="P28" s="26"/>
      <c r="Q28" s="26"/>
      <c r="R28" s="26"/>
      <c r="S28" s="26"/>
      <c r="T28" s="26"/>
      <c r="U28" s="25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5"/>
      <c r="AR28" s="36">
        <v>11</v>
      </c>
      <c r="AS28" s="16">
        <v>20</v>
      </c>
      <c r="AT28" s="16">
        <v>1</v>
      </c>
      <c r="AV28" s="35">
        <v>10</v>
      </c>
      <c r="AW28" s="16">
        <v>33</v>
      </c>
      <c r="AX28" s="16">
        <v>16</v>
      </c>
    </row>
    <row r="29" spans="1:50" ht="24.9" customHeight="1" x14ac:dyDescent="0.3">
      <c r="A29" s="16">
        <v>16</v>
      </c>
      <c r="B29" s="27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5"/>
      <c r="V29" s="26"/>
      <c r="W29" s="26"/>
      <c r="X29" s="26"/>
      <c r="Y29" s="26"/>
      <c r="Z29" s="26"/>
      <c r="AA29" s="26"/>
      <c r="AB29" s="26"/>
      <c r="AC29" s="26"/>
      <c r="AD29" s="26"/>
      <c r="AE29" s="36">
        <v>16</v>
      </c>
      <c r="AF29" s="26"/>
      <c r="AG29" s="26"/>
      <c r="AH29" s="35">
        <v>10</v>
      </c>
      <c r="AI29" s="26"/>
      <c r="AJ29" s="26"/>
      <c r="AK29" s="26"/>
      <c r="AL29" s="26"/>
      <c r="AM29" s="26"/>
      <c r="AN29" s="26"/>
      <c r="AO29" s="25"/>
      <c r="AR29" s="36">
        <v>6</v>
      </c>
      <c r="AS29" s="16">
        <v>2</v>
      </c>
      <c r="AT29" s="16">
        <v>14</v>
      </c>
      <c r="AV29" s="35">
        <v>8</v>
      </c>
      <c r="AW29" s="16">
        <v>36</v>
      </c>
      <c r="AX29" s="16">
        <v>18</v>
      </c>
    </row>
    <row r="30" spans="1:50" ht="24.9" customHeight="1" x14ac:dyDescent="0.3">
      <c r="A30" s="16">
        <v>15</v>
      </c>
      <c r="B30" s="27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5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5"/>
      <c r="AR30" s="36">
        <v>11</v>
      </c>
      <c r="AS30" s="16">
        <v>10</v>
      </c>
      <c r="AT30" s="16">
        <v>4</v>
      </c>
      <c r="AV30" s="35">
        <v>7</v>
      </c>
      <c r="AW30" s="16">
        <v>30</v>
      </c>
      <c r="AX30" s="16">
        <v>7</v>
      </c>
    </row>
    <row r="31" spans="1:50" ht="24.9" customHeight="1" x14ac:dyDescent="0.3">
      <c r="A31" s="16">
        <v>14</v>
      </c>
      <c r="B31" s="27"/>
      <c r="C31" s="36">
        <v>6</v>
      </c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5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5"/>
      <c r="AR31" s="36">
        <v>6</v>
      </c>
      <c r="AS31" s="16">
        <v>9</v>
      </c>
      <c r="AT31" s="16">
        <v>17</v>
      </c>
      <c r="AV31" s="35">
        <v>10</v>
      </c>
      <c r="AW31" s="16">
        <v>30</v>
      </c>
      <c r="AX31" s="16">
        <v>11</v>
      </c>
    </row>
    <row r="32" spans="1:50" ht="24.9" customHeight="1" x14ac:dyDescent="0.3">
      <c r="A32" s="16">
        <v>13</v>
      </c>
      <c r="B32" s="27"/>
      <c r="C32" s="26"/>
      <c r="D32" s="26"/>
      <c r="E32" s="26"/>
      <c r="F32" s="26"/>
      <c r="G32" s="26"/>
      <c r="H32" s="26"/>
      <c r="I32" s="26"/>
      <c r="J32" s="26"/>
      <c r="K32" s="26"/>
      <c r="L32" s="36">
        <v>7</v>
      </c>
      <c r="M32" s="26"/>
      <c r="N32" s="26"/>
      <c r="O32" s="26"/>
      <c r="P32" s="26"/>
      <c r="Q32" s="26"/>
      <c r="R32" s="26"/>
      <c r="S32" s="26"/>
      <c r="T32" s="26"/>
      <c r="U32" s="25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5"/>
      <c r="AR32" s="36">
        <v>7</v>
      </c>
      <c r="AS32" s="16">
        <v>14</v>
      </c>
      <c r="AT32" s="16">
        <v>17</v>
      </c>
      <c r="AV32" s="35">
        <v>11</v>
      </c>
      <c r="AW32" s="16">
        <v>23</v>
      </c>
      <c r="AX32" s="16">
        <v>2</v>
      </c>
    </row>
    <row r="33" spans="1:50" ht="24.9" customHeight="1" x14ac:dyDescent="0.3">
      <c r="A33" s="16">
        <v>12</v>
      </c>
      <c r="B33" s="27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5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5"/>
      <c r="AR33" s="36">
        <v>16</v>
      </c>
      <c r="AS33" s="16">
        <v>30</v>
      </c>
      <c r="AT33" s="16">
        <v>16</v>
      </c>
      <c r="AV33" s="35">
        <v>10</v>
      </c>
      <c r="AW33" s="16">
        <v>31</v>
      </c>
      <c r="AX33" s="16">
        <v>5</v>
      </c>
    </row>
    <row r="34" spans="1:50" ht="24.9" customHeight="1" x14ac:dyDescent="0.3">
      <c r="A34" s="16">
        <v>11</v>
      </c>
      <c r="B34" s="27"/>
      <c r="C34" s="26"/>
      <c r="D34" s="26"/>
      <c r="E34" s="26"/>
      <c r="F34" s="26"/>
      <c r="G34" s="36">
        <v>8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5"/>
      <c r="V34" s="26"/>
      <c r="W34" s="26"/>
      <c r="X34" s="26"/>
      <c r="Y34" s="26"/>
      <c r="Z34" s="26"/>
      <c r="AA34" s="26"/>
      <c r="AB34" s="26"/>
      <c r="AC34" s="26"/>
      <c r="AD34" s="26"/>
      <c r="AE34" s="35">
        <v>10</v>
      </c>
      <c r="AF34" s="26"/>
      <c r="AG34" s="26"/>
      <c r="AH34" s="26"/>
      <c r="AI34" s="26"/>
      <c r="AJ34" s="26"/>
      <c r="AK34" s="26"/>
      <c r="AL34" s="26"/>
      <c r="AM34" s="26"/>
      <c r="AN34" s="26"/>
      <c r="AO34" s="25"/>
      <c r="AR34" s="36">
        <v>16</v>
      </c>
      <c r="AS34" s="16">
        <v>9</v>
      </c>
      <c r="AT34" s="16">
        <v>3</v>
      </c>
      <c r="AV34" s="35"/>
      <c r="AX34" s="16"/>
    </row>
    <row r="35" spans="1:50" ht="24.9" customHeight="1" x14ac:dyDescent="0.3">
      <c r="A35" s="16">
        <v>10</v>
      </c>
      <c r="B35" s="27"/>
      <c r="C35" s="26"/>
      <c r="D35" s="26"/>
      <c r="E35" s="26"/>
      <c r="F35" s="26"/>
      <c r="G35" s="26"/>
      <c r="H35" s="26"/>
      <c r="I35" s="26"/>
      <c r="J35" s="26"/>
      <c r="K35" s="35">
        <v>6</v>
      </c>
      <c r="L35" s="26"/>
      <c r="M35" s="26"/>
      <c r="N35" s="26"/>
      <c r="O35" s="26"/>
      <c r="P35" s="26"/>
      <c r="Q35" s="26"/>
      <c r="R35" s="26"/>
      <c r="S35" s="26"/>
      <c r="T35" s="26"/>
      <c r="U35" s="25"/>
      <c r="V35" s="26"/>
      <c r="W35" s="26"/>
      <c r="X35" s="26"/>
      <c r="Y35" s="26"/>
      <c r="Z35" s="26"/>
      <c r="AA35" s="26"/>
      <c r="AB35" s="26"/>
      <c r="AC35" s="26"/>
      <c r="AD35" s="36">
        <v>6</v>
      </c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5"/>
      <c r="AR35" s="36">
        <v>7</v>
      </c>
      <c r="AS35" s="16">
        <v>11</v>
      </c>
      <c r="AT35" s="16">
        <v>13</v>
      </c>
      <c r="AV35" s="35"/>
      <c r="AX35" s="16"/>
    </row>
    <row r="36" spans="1:50" ht="24.9" customHeight="1" x14ac:dyDescent="0.3">
      <c r="A36" s="16">
        <v>9</v>
      </c>
      <c r="B36" s="27"/>
      <c r="C36" s="26"/>
      <c r="D36" s="26"/>
      <c r="E36" s="26"/>
      <c r="F36" s="26"/>
      <c r="G36" s="26"/>
      <c r="H36" s="36">
        <v>16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5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5"/>
      <c r="AR36" s="36">
        <v>23</v>
      </c>
      <c r="AS36" s="16">
        <v>11</v>
      </c>
      <c r="AT36" s="16">
        <v>1</v>
      </c>
      <c r="AV36" s="35"/>
      <c r="AX36" s="16"/>
    </row>
    <row r="37" spans="1:50" ht="24.9" customHeight="1" x14ac:dyDescent="0.3">
      <c r="A37" s="16">
        <v>8</v>
      </c>
      <c r="B37" s="2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5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5"/>
      <c r="AR37" s="36">
        <v>8</v>
      </c>
      <c r="AS37" s="16">
        <v>6</v>
      </c>
      <c r="AT37" s="16">
        <v>11</v>
      </c>
      <c r="AV37" s="35"/>
      <c r="AX37" s="16"/>
    </row>
    <row r="38" spans="1:50" ht="24.9" customHeight="1" x14ac:dyDescent="0.3">
      <c r="A38" s="16">
        <v>7</v>
      </c>
      <c r="B38" s="27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5"/>
      <c r="V38" s="26"/>
      <c r="W38" s="26"/>
      <c r="X38" s="26"/>
      <c r="Y38" s="26"/>
      <c r="Z38" s="26"/>
      <c r="AA38" s="26"/>
      <c r="AB38" s="26"/>
      <c r="AC38" s="26"/>
      <c r="AD38" s="26"/>
      <c r="AE38" s="35">
        <v>7</v>
      </c>
      <c r="AF38" s="26"/>
      <c r="AG38" s="26"/>
      <c r="AH38" s="26"/>
      <c r="AI38" s="26"/>
      <c r="AJ38" s="26"/>
      <c r="AK38" s="26"/>
      <c r="AL38" s="26"/>
      <c r="AM38" s="26"/>
      <c r="AN38" s="26"/>
      <c r="AO38" s="25"/>
      <c r="AR38" s="36">
        <v>11</v>
      </c>
      <c r="AS38" s="16">
        <v>2</v>
      </c>
      <c r="AT38" s="16">
        <v>1</v>
      </c>
      <c r="AV38" s="35"/>
      <c r="AX38" s="16"/>
    </row>
    <row r="39" spans="1:50" ht="24.9" customHeight="1" x14ac:dyDescent="0.3">
      <c r="A39" s="16">
        <v>6</v>
      </c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5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5"/>
      <c r="AR39" s="36">
        <v>16</v>
      </c>
      <c r="AS39" s="16">
        <v>7</v>
      </c>
      <c r="AT39" s="16">
        <v>9</v>
      </c>
      <c r="AV39" s="35"/>
    </row>
    <row r="40" spans="1:50" ht="24.9" customHeight="1" x14ac:dyDescent="0.3">
      <c r="A40" s="16">
        <v>5</v>
      </c>
      <c r="B40" s="2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5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35">
        <v>10</v>
      </c>
      <c r="AG40" s="26"/>
      <c r="AH40" s="26"/>
      <c r="AI40" s="26"/>
      <c r="AJ40" s="26"/>
      <c r="AK40" s="26"/>
      <c r="AL40" s="26"/>
      <c r="AM40" s="26"/>
      <c r="AN40" s="26"/>
      <c r="AO40" s="25"/>
      <c r="AR40" s="36"/>
      <c r="AV40" s="35"/>
    </row>
    <row r="41" spans="1:50" ht="24.9" customHeight="1" x14ac:dyDescent="0.3">
      <c r="A41" s="16">
        <v>4</v>
      </c>
      <c r="B41" s="27"/>
      <c r="C41" s="26"/>
      <c r="D41" s="26"/>
      <c r="E41" s="26"/>
      <c r="F41" s="26"/>
      <c r="G41" s="26"/>
      <c r="H41" s="26"/>
      <c r="I41" s="26"/>
      <c r="J41" s="26"/>
      <c r="K41" s="36">
        <v>11</v>
      </c>
      <c r="L41" s="26"/>
      <c r="M41" s="26"/>
      <c r="N41" s="26"/>
      <c r="O41" s="26"/>
      <c r="P41" s="26"/>
      <c r="Q41" s="26"/>
      <c r="R41" s="26"/>
      <c r="S41" s="26"/>
      <c r="T41" s="26"/>
      <c r="U41" s="25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5"/>
      <c r="AR41" s="36"/>
      <c r="AV41" s="35"/>
    </row>
    <row r="42" spans="1:50" ht="24.9" customHeight="1" x14ac:dyDescent="0.3">
      <c r="A42" s="16">
        <v>3</v>
      </c>
      <c r="B42" s="27"/>
      <c r="C42" s="26"/>
      <c r="D42" s="26"/>
      <c r="E42" s="26"/>
      <c r="F42" s="26"/>
      <c r="G42" s="26"/>
      <c r="H42" s="26"/>
      <c r="I42" s="26"/>
      <c r="J42" s="36">
        <v>16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5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5"/>
      <c r="AR42" s="36"/>
      <c r="AV42" s="35"/>
    </row>
    <row r="43" spans="1:50" ht="24.9" customHeight="1" x14ac:dyDescent="0.3">
      <c r="A43" s="16">
        <v>2</v>
      </c>
      <c r="B43" s="27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5"/>
      <c r="V43" s="26"/>
      <c r="W43" s="26"/>
      <c r="X43" s="35">
        <v>11</v>
      </c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5"/>
      <c r="AR43" s="36"/>
      <c r="AV43" s="35"/>
    </row>
    <row r="44" spans="1:50" ht="24.9" customHeight="1" thickBot="1" x14ac:dyDescent="0.35">
      <c r="A44" s="16">
        <v>1</v>
      </c>
      <c r="B44" s="24"/>
      <c r="C44" s="37">
        <v>11</v>
      </c>
      <c r="D44" s="23"/>
      <c r="E44" s="23"/>
      <c r="F44" s="23"/>
      <c r="G44" s="23"/>
      <c r="H44" s="23"/>
      <c r="I44" s="23"/>
      <c r="J44" s="23"/>
      <c r="K44" s="23"/>
      <c r="L44" s="37">
        <v>23</v>
      </c>
      <c r="M44" s="23"/>
      <c r="N44" s="23"/>
      <c r="O44" s="23"/>
      <c r="P44" s="23"/>
      <c r="Q44" s="23"/>
      <c r="R44" s="23"/>
      <c r="S44" s="23"/>
      <c r="T44" s="23"/>
      <c r="U44" s="38">
        <v>11</v>
      </c>
      <c r="V44" s="23"/>
      <c r="W44" s="23"/>
      <c r="X44" s="23"/>
      <c r="Y44" s="23"/>
      <c r="Z44" s="23"/>
      <c r="AA44" s="23"/>
      <c r="AB44" s="37">
        <v>11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2"/>
      <c r="AR44" s="36"/>
      <c r="AV44" s="35"/>
    </row>
    <row r="45" spans="1:50" ht="24.9" customHeight="1" x14ac:dyDescent="0.3">
      <c r="B45" s="20">
        <v>1</v>
      </c>
      <c r="C45" s="20">
        <v>2</v>
      </c>
      <c r="D45" s="20">
        <v>3</v>
      </c>
      <c r="E45" s="20">
        <v>4</v>
      </c>
      <c r="F45" s="20">
        <v>5</v>
      </c>
      <c r="G45" s="20">
        <v>6</v>
      </c>
      <c r="H45" s="20">
        <v>7</v>
      </c>
      <c r="I45" s="20">
        <v>8</v>
      </c>
      <c r="J45" s="20">
        <v>9</v>
      </c>
      <c r="K45" s="20">
        <v>10</v>
      </c>
      <c r="L45" s="20">
        <v>11</v>
      </c>
      <c r="M45" s="20">
        <v>12</v>
      </c>
      <c r="N45" s="20">
        <v>13</v>
      </c>
      <c r="O45" s="20">
        <v>14</v>
      </c>
      <c r="P45" s="20">
        <v>15</v>
      </c>
      <c r="Q45" s="20">
        <v>16</v>
      </c>
      <c r="R45" s="20">
        <v>17</v>
      </c>
      <c r="S45" s="20">
        <v>18</v>
      </c>
      <c r="T45" s="20">
        <v>19</v>
      </c>
      <c r="U45" s="20">
        <v>20</v>
      </c>
      <c r="V45" s="20">
        <v>21</v>
      </c>
      <c r="W45" s="20">
        <v>22</v>
      </c>
      <c r="X45" s="20">
        <v>23</v>
      </c>
      <c r="Y45" s="20">
        <v>24</v>
      </c>
      <c r="Z45" s="20">
        <v>25</v>
      </c>
      <c r="AA45" s="20">
        <v>26</v>
      </c>
      <c r="AB45" s="20">
        <v>27</v>
      </c>
      <c r="AC45" s="20">
        <v>28</v>
      </c>
      <c r="AD45" s="20">
        <v>29</v>
      </c>
      <c r="AE45" s="20">
        <v>30</v>
      </c>
      <c r="AF45" s="20">
        <v>31</v>
      </c>
      <c r="AG45" s="20">
        <v>32</v>
      </c>
      <c r="AH45" s="20">
        <v>33</v>
      </c>
      <c r="AI45" s="20">
        <v>34</v>
      </c>
      <c r="AJ45" s="20">
        <v>35</v>
      </c>
      <c r="AK45" s="20">
        <v>36</v>
      </c>
      <c r="AL45" s="20">
        <v>37</v>
      </c>
      <c r="AM45" s="20">
        <v>38</v>
      </c>
      <c r="AN45" s="20">
        <v>39</v>
      </c>
      <c r="AO45" s="20">
        <v>40</v>
      </c>
    </row>
    <row r="47" spans="1:50" ht="24.9" customHeight="1" thickBot="1" x14ac:dyDescent="0.35">
      <c r="B47" s="20">
        <v>1</v>
      </c>
      <c r="C47" s="20">
        <v>2</v>
      </c>
      <c r="D47" s="20">
        <v>3</v>
      </c>
      <c r="E47" s="20">
        <v>4</v>
      </c>
      <c r="F47" s="20">
        <v>5</v>
      </c>
      <c r="G47" s="20">
        <v>6</v>
      </c>
      <c r="H47" s="20">
        <v>7</v>
      </c>
      <c r="I47" s="20">
        <v>8</v>
      </c>
      <c r="J47" s="20">
        <v>9</v>
      </c>
      <c r="K47" s="20">
        <v>10</v>
      </c>
      <c r="L47" s="20">
        <v>11</v>
      </c>
      <c r="M47" s="20">
        <v>12</v>
      </c>
      <c r="N47" s="20">
        <v>13</v>
      </c>
      <c r="O47" s="20">
        <v>14</v>
      </c>
      <c r="P47" s="20">
        <v>15</v>
      </c>
      <c r="Q47" s="20">
        <v>16</v>
      </c>
      <c r="R47" s="20">
        <v>17</v>
      </c>
      <c r="S47" s="20">
        <v>18</v>
      </c>
      <c r="T47" s="20">
        <v>19</v>
      </c>
      <c r="U47" s="20">
        <v>20</v>
      </c>
      <c r="V47" s="20">
        <v>21</v>
      </c>
      <c r="W47" s="20">
        <v>22</v>
      </c>
      <c r="X47" s="20">
        <v>23</v>
      </c>
      <c r="Y47" s="20">
        <v>24</v>
      </c>
      <c r="Z47" s="20">
        <v>25</v>
      </c>
      <c r="AA47" s="20">
        <v>26</v>
      </c>
      <c r="AB47" s="20">
        <v>27</v>
      </c>
      <c r="AC47" s="20">
        <v>28</v>
      </c>
      <c r="AD47" s="20">
        <v>29</v>
      </c>
      <c r="AE47" s="20">
        <v>30</v>
      </c>
      <c r="AF47" s="20">
        <v>31</v>
      </c>
      <c r="AG47" s="20">
        <v>32</v>
      </c>
      <c r="AH47" s="20">
        <v>33</v>
      </c>
      <c r="AI47" s="20">
        <v>34</v>
      </c>
      <c r="AJ47" s="20">
        <v>35</v>
      </c>
      <c r="AK47" s="20">
        <v>36</v>
      </c>
      <c r="AL47" s="20">
        <v>37</v>
      </c>
      <c r="AM47" s="20">
        <v>38</v>
      </c>
      <c r="AN47" s="20">
        <v>39</v>
      </c>
      <c r="AO47" s="20">
        <v>40</v>
      </c>
      <c r="AR47" s="17"/>
      <c r="AS47" s="17"/>
      <c r="AT47" s="17"/>
      <c r="AU47" s="17"/>
      <c r="AV47" s="17"/>
      <c r="AW47" s="17"/>
    </row>
    <row r="48" spans="1:50" ht="24.9" customHeight="1" x14ac:dyDescent="0.3">
      <c r="A48" s="16">
        <v>20</v>
      </c>
      <c r="B48" s="30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8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8"/>
      <c r="AR48" s="17" t="s">
        <v>29</v>
      </c>
      <c r="AS48" s="17" t="s">
        <v>37</v>
      </c>
      <c r="AT48" s="17" t="s">
        <v>38</v>
      </c>
      <c r="AU48" s="17"/>
      <c r="AV48" s="17" t="s">
        <v>30</v>
      </c>
      <c r="AW48" s="17" t="s">
        <v>37</v>
      </c>
      <c r="AX48" s="17" t="s">
        <v>38</v>
      </c>
    </row>
    <row r="49" spans="1:50" ht="24.9" customHeight="1" x14ac:dyDescent="0.3">
      <c r="A49" s="16">
        <v>19</v>
      </c>
      <c r="B49" s="27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5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32">
        <v>9</v>
      </c>
      <c r="AO49" s="25"/>
      <c r="AR49" s="32">
        <v>6</v>
      </c>
      <c r="AS49" s="16">
        <v>18</v>
      </c>
      <c r="AT49" s="16">
        <v>11</v>
      </c>
      <c r="AV49" s="31">
        <v>6</v>
      </c>
      <c r="AW49" s="16">
        <v>7</v>
      </c>
      <c r="AX49" s="16">
        <v>15</v>
      </c>
    </row>
    <row r="50" spans="1:50" ht="24.9" customHeight="1" x14ac:dyDescent="0.3">
      <c r="A50" s="16">
        <v>18</v>
      </c>
      <c r="B50" s="27"/>
      <c r="C50" s="26"/>
      <c r="D50" s="26"/>
      <c r="E50" s="26"/>
      <c r="F50" s="26"/>
      <c r="G50" s="26"/>
      <c r="H50" s="26"/>
      <c r="I50" s="26"/>
      <c r="J50" s="31">
        <v>15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5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5"/>
      <c r="AR50" s="32">
        <v>9</v>
      </c>
      <c r="AS50" s="16">
        <v>26</v>
      </c>
      <c r="AT50" s="16">
        <v>1</v>
      </c>
      <c r="AV50" s="31">
        <v>9</v>
      </c>
      <c r="AW50" s="16">
        <v>11</v>
      </c>
      <c r="AX50" s="16">
        <v>12</v>
      </c>
    </row>
    <row r="51" spans="1:50" ht="24.9" customHeight="1" x14ac:dyDescent="0.3">
      <c r="A51" s="16">
        <v>17</v>
      </c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32">
        <v>10</v>
      </c>
      <c r="U51" s="25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5"/>
      <c r="AR51" s="32">
        <v>16</v>
      </c>
      <c r="AS51" s="16">
        <v>21</v>
      </c>
      <c r="AT51" s="16">
        <v>1</v>
      </c>
      <c r="AV51" s="31">
        <v>10</v>
      </c>
      <c r="AW51" s="16">
        <v>23</v>
      </c>
      <c r="AX51" s="16">
        <v>15</v>
      </c>
    </row>
    <row r="52" spans="1:50" ht="24.9" customHeight="1" x14ac:dyDescent="0.3">
      <c r="A52" s="16">
        <v>16</v>
      </c>
      <c r="B52" s="27"/>
      <c r="C52" s="32">
        <v>8</v>
      </c>
      <c r="D52" s="26"/>
      <c r="E52" s="26"/>
      <c r="F52" s="26"/>
      <c r="G52" s="26"/>
      <c r="H52" s="26"/>
      <c r="I52" s="26"/>
      <c r="J52" s="26"/>
      <c r="K52" s="26"/>
      <c r="L52" s="31">
        <v>6</v>
      </c>
      <c r="M52" s="26"/>
      <c r="N52" s="26"/>
      <c r="O52" s="26"/>
      <c r="P52" s="26"/>
      <c r="Q52" s="26"/>
      <c r="R52" s="26"/>
      <c r="S52" s="26"/>
      <c r="T52" s="26"/>
      <c r="U52" s="25"/>
      <c r="V52" s="26"/>
      <c r="W52" s="32">
        <v>8</v>
      </c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5"/>
      <c r="AR52" s="32">
        <v>10</v>
      </c>
      <c r="AS52" s="16">
        <v>21</v>
      </c>
      <c r="AT52" s="16">
        <v>10</v>
      </c>
      <c r="AV52" s="31">
        <v>15</v>
      </c>
      <c r="AW52" s="16">
        <v>9</v>
      </c>
      <c r="AX52" s="16">
        <v>18</v>
      </c>
    </row>
    <row r="53" spans="1:50" ht="24.9" customHeight="1" x14ac:dyDescent="0.3">
      <c r="A53" s="16">
        <v>15</v>
      </c>
      <c r="B53" s="27"/>
      <c r="C53" s="26"/>
      <c r="D53" s="26"/>
      <c r="E53" s="26"/>
      <c r="F53" s="26"/>
      <c r="G53" s="26"/>
      <c r="H53" s="31">
        <v>6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5"/>
      <c r="V53" s="26"/>
      <c r="W53" s="26"/>
      <c r="X53" s="31">
        <v>10</v>
      </c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5"/>
      <c r="AR53" s="32">
        <v>11</v>
      </c>
      <c r="AS53" s="16">
        <v>9</v>
      </c>
      <c r="AT53" s="16">
        <v>11</v>
      </c>
      <c r="AV53" s="31">
        <v>6</v>
      </c>
      <c r="AW53" s="16">
        <v>11</v>
      </c>
      <c r="AX53" s="16">
        <v>16</v>
      </c>
    </row>
    <row r="54" spans="1:50" ht="24.9" customHeight="1" x14ac:dyDescent="0.3">
      <c r="A54" s="16">
        <v>14</v>
      </c>
      <c r="B54" s="27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5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5"/>
      <c r="AR54" s="32">
        <v>9</v>
      </c>
      <c r="AS54" s="16">
        <v>39</v>
      </c>
      <c r="AT54" s="16">
        <v>19</v>
      </c>
      <c r="AV54" s="31">
        <v>6</v>
      </c>
      <c r="AW54" s="16">
        <v>1</v>
      </c>
      <c r="AX54" s="16">
        <v>11</v>
      </c>
    </row>
    <row r="55" spans="1:50" ht="24.9" customHeight="1" x14ac:dyDescent="0.3">
      <c r="A55" s="16">
        <v>13</v>
      </c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5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5"/>
      <c r="AR55" s="32">
        <v>10</v>
      </c>
      <c r="AS55" s="16">
        <v>19</v>
      </c>
      <c r="AT55" s="16">
        <v>17</v>
      </c>
      <c r="AV55" s="31">
        <v>9</v>
      </c>
      <c r="AW55" s="16">
        <v>10</v>
      </c>
      <c r="AX55" s="16">
        <v>9</v>
      </c>
    </row>
    <row r="56" spans="1:50" ht="24.9" customHeight="1" x14ac:dyDescent="0.3">
      <c r="A56" s="16">
        <v>12</v>
      </c>
      <c r="B56" s="27"/>
      <c r="C56" s="26"/>
      <c r="D56" s="26"/>
      <c r="E56" s="26"/>
      <c r="F56" s="26"/>
      <c r="G56" s="26"/>
      <c r="H56" s="26"/>
      <c r="I56" s="26"/>
      <c r="J56" s="26"/>
      <c r="K56" s="26"/>
      <c r="L56" s="31">
        <v>9</v>
      </c>
      <c r="M56" s="26"/>
      <c r="N56" s="26"/>
      <c r="O56" s="26"/>
      <c r="P56" s="26"/>
      <c r="Q56" s="26"/>
      <c r="R56" s="26"/>
      <c r="S56" s="26"/>
      <c r="T56" s="26"/>
      <c r="U56" s="25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5"/>
      <c r="AR56" s="32">
        <v>8</v>
      </c>
      <c r="AS56" s="16">
        <v>22</v>
      </c>
      <c r="AT56" s="16">
        <v>16</v>
      </c>
      <c r="AV56" s="31"/>
      <c r="AW56" s="17"/>
    </row>
    <row r="57" spans="1:50" ht="24.9" customHeight="1" x14ac:dyDescent="0.3">
      <c r="A57" s="16">
        <v>11</v>
      </c>
      <c r="B57" s="34">
        <v>6</v>
      </c>
      <c r="C57" s="26"/>
      <c r="D57" s="26"/>
      <c r="E57" s="26"/>
      <c r="F57" s="26"/>
      <c r="G57" s="26"/>
      <c r="H57" s="26"/>
      <c r="I57" s="26"/>
      <c r="J57" s="32">
        <v>11</v>
      </c>
      <c r="K57" s="26"/>
      <c r="L57" s="26"/>
      <c r="M57" s="26"/>
      <c r="N57" s="26"/>
      <c r="O57" s="26"/>
      <c r="P57" s="26"/>
      <c r="Q57" s="26"/>
      <c r="R57" s="26"/>
      <c r="S57" s="32">
        <v>6</v>
      </c>
      <c r="T57" s="26"/>
      <c r="U57" s="25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5"/>
      <c r="AR57" s="32">
        <v>8</v>
      </c>
      <c r="AS57" s="16">
        <v>2</v>
      </c>
      <c r="AT57" s="16">
        <v>16</v>
      </c>
      <c r="AV57" s="31"/>
      <c r="AW57" s="17"/>
    </row>
    <row r="58" spans="1:50" ht="24.9" customHeight="1" x14ac:dyDescent="0.3">
      <c r="A58" s="16">
        <v>10</v>
      </c>
      <c r="B58" s="27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5"/>
      <c r="V58" s="32">
        <v>10</v>
      </c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5"/>
      <c r="AR58" s="32">
        <v>8</v>
      </c>
      <c r="AS58" s="16">
        <v>15</v>
      </c>
      <c r="AT58" s="16">
        <v>2</v>
      </c>
      <c r="AV58" s="31"/>
      <c r="AW58" s="17"/>
    </row>
    <row r="59" spans="1:50" ht="24.9" customHeight="1" x14ac:dyDescent="0.3">
      <c r="A59" s="16">
        <v>9</v>
      </c>
      <c r="B59" s="27"/>
      <c r="C59" s="26"/>
      <c r="D59" s="26"/>
      <c r="E59" s="26"/>
      <c r="F59" s="26"/>
      <c r="G59" s="26"/>
      <c r="H59" s="26"/>
      <c r="I59" s="26"/>
      <c r="J59" s="26"/>
      <c r="K59" s="31">
        <v>9</v>
      </c>
      <c r="L59" s="26"/>
      <c r="M59" s="26"/>
      <c r="N59" s="26"/>
      <c r="O59" s="26"/>
      <c r="P59" s="26"/>
      <c r="Q59" s="26"/>
      <c r="R59" s="26"/>
      <c r="S59" s="26"/>
      <c r="T59" s="26"/>
      <c r="U59" s="25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5"/>
      <c r="AR59" s="32"/>
      <c r="AV59" s="31"/>
      <c r="AW59" s="17"/>
    </row>
    <row r="60" spans="1:50" ht="24.9" customHeight="1" x14ac:dyDescent="0.3">
      <c r="A60" s="16">
        <v>8</v>
      </c>
      <c r="B60" s="27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5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5"/>
      <c r="AR60" s="32"/>
      <c r="AV60" s="31"/>
      <c r="AW60" s="17"/>
    </row>
    <row r="61" spans="1:50" ht="24.9" customHeight="1" x14ac:dyDescent="0.3">
      <c r="A61" s="16">
        <v>7</v>
      </c>
      <c r="B61" s="27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5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5"/>
      <c r="AR61" s="32"/>
      <c r="AV61" s="31"/>
      <c r="AW61" s="17"/>
    </row>
    <row r="62" spans="1:50" ht="24.9" customHeight="1" x14ac:dyDescent="0.3">
      <c r="A62" s="16">
        <v>6</v>
      </c>
      <c r="B62" s="27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5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5"/>
      <c r="AR62" s="32"/>
      <c r="AV62" s="31"/>
      <c r="AW62" s="17"/>
    </row>
    <row r="63" spans="1:50" ht="24.9" customHeight="1" x14ac:dyDescent="0.3">
      <c r="A63" s="16">
        <v>5</v>
      </c>
      <c r="B63" s="2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5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5"/>
      <c r="AR63" s="32"/>
      <c r="AV63" s="31"/>
    </row>
    <row r="64" spans="1:50" ht="24.9" customHeight="1" x14ac:dyDescent="0.3">
      <c r="A64" s="16">
        <v>4</v>
      </c>
      <c r="B64" s="27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5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5"/>
      <c r="AR64" s="32"/>
      <c r="AV64" s="31"/>
    </row>
    <row r="65" spans="1:50" ht="24.9" customHeight="1" x14ac:dyDescent="0.3">
      <c r="A65" s="16">
        <v>3</v>
      </c>
      <c r="B65" s="27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5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5"/>
      <c r="AR65" s="32"/>
      <c r="AV65" s="31"/>
    </row>
    <row r="66" spans="1:50" ht="24.9" customHeight="1" x14ac:dyDescent="0.3">
      <c r="A66" s="16">
        <v>2</v>
      </c>
      <c r="B66" s="27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32">
        <v>8</v>
      </c>
      <c r="Q66" s="26"/>
      <c r="R66" s="26"/>
      <c r="S66" s="26"/>
      <c r="T66" s="26"/>
      <c r="U66" s="25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5"/>
      <c r="AR66" s="32"/>
      <c r="AV66" s="31"/>
    </row>
    <row r="67" spans="1:50" ht="24.9" customHeight="1" thickBot="1" x14ac:dyDescent="0.35">
      <c r="A67" s="16">
        <v>1</v>
      </c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2"/>
      <c r="V67" s="33">
        <v>16</v>
      </c>
      <c r="W67" s="23"/>
      <c r="X67" s="23"/>
      <c r="Y67" s="23"/>
      <c r="Z67" s="23"/>
      <c r="AA67" s="33">
        <v>9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2"/>
      <c r="AR67" s="32"/>
      <c r="AV67" s="31"/>
    </row>
    <row r="68" spans="1:50" ht="24.9" customHeight="1" x14ac:dyDescent="0.3">
      <c r="B68" s="20">
        <v>1</v>
      </c>
      <c r="C68" s="20">
        <v>2</v>
      </c>
      <c r="D68" s="20">
        <v>3</v>
      </c>
      <c r="E68" s="20">
        <v>4</v>
      </c>
      <c r="F68" s="20">
        <v>5</v>
      </c>
      <c r="G68" s="20">
        <v>6</v>
      </c>
      <c r="H68" s="20">
        <v>7</v>
      </c>
      <c r="I68" s="20">
        <v>8</v>
      </c>
      <c r="J68" s="20">
        <v>9</v>
      </c>
      <c r="K68" s="20">
        <v>10</v>
      </c>
      <c r="L68" s="20">
        <v>11</v>
      </c>
      <c r="M68" s="20">
        <v>12</v>
      </c>
      <c r="N68" s="20">
        <v>13</v>
      </c>
      <c r="O68" s="20">
        <v>14</v>
      </c>
      <c r="P68" s="20">
        <v>15</v>
      </c>
      <c r="Q68" s="20">
        <v>16</v>
      </c>
      <c r="R68" s="20">
        <v>17</v>
      </c>
      <c r="S68" s="20">
        <v>18</v>
      </c>
      <c r="T68" s="20">
        <v>19</v>
      </c>
      <c r="U68" s="20">
        <v>20</v>
      </c>
      <c r="V68" s="20">
        <v>21</v>
      </c>
      <c r="W68" s="20">
        <v>22</v>
      </c>
      <c r="X68" s="20">
        <v>23</v>
      </c>
      <c r="Y68" s="20">
        <v>24</v>
      </c>
      <c r="Z68" s="20">
        <v>25</v>
      </c>
      <c r="AA68" s="20">
        <v>26</v>
      </c>
      <c r="AB68" s="20">
        <v>27</v>
      </c>
      <c r="AC68" s="20">
        <v>28</v>
      </c>
      <c r="AD68" s="20">
        <v>29</v>
      </c>
      <c r="AE68" s="20">
        <v>30</v>
      </c>
      <c r="AF68" s="20">
        <v>31</v>
      </c>
      <c r="AG68" s="20">
        <v>32</v>
      </c>
      <c r="AH68" s="20">
        <v>33</v>
      </c>
      <c r="AI68" s="20">
        <v>34</v>
      </c>
      <c r="AJ68" s="20">
        <v>35</v>
      </c>
      <c r="AK68" s="20">
        <v>36</v>
      </c>
      <c r="AL68" s="20">
        <v>37</v>
      </c>
      <c r="AM68" s="20">
        <v>38</v>
      </c>
      <c r="AN68" s="20">
        <v>39</v>
      </c>
      <c r="AO68" s="20">
        <v>40</v>
      </c>
    </row>
    <row r="70" spans="1:50" ht="24.9" customHeight="1" thickBot="1" x14ac:dyDescent="0.35">
      <c r="B70" s="20">
        <v>1</v>
      </c>
      <c r="C70" s="20">
        <v>2</v>
      </c>
      <c r="D70" s="20">
        <v>3</v>
      </c>
      <c r="E70" s="20">
        <v>4</v>
      </c>
      <c r="F70" s="20">
        <v>5</v>
      </c>
      <c r="G70" s="20">
        <v>6</v>
      </c>
      <c r="H70" s="20">
        <v>7</v>
      </c>
      <c r="I70" s="20">
        <v>8</v>
      </c>
      <c r="J70" s="20">
        <v>9</v>
      </c>
      <c r="K70" s="20">
        <v>10</v>
      </c>
      <c r="L70" s="20">
        <v>11</v>
      </c>
      <c r="M70" s="20">
        <v>12</v>
      </c>
      <c r="N70" s="20">
        <v>13</v>
      </c>
      <c r="O70" s="20">
        <v>14</v>
      </c>
      <c r="P70" s="20">
        <v>15</v>
      </c>
      <c r="Q70" s="20">
        <v>16</v>
      </c>
      <c r="R70" s="20">
        <v>17</v>
      </c>
      <c r="S70" s="20">
        <v>18</v>
      </c>
      <c r="T70" s="20">
        <v>19</v>
      </c>
      <c r="U70" s="20">
        <v>20</v>
      </c>
      <c r="V70" s="20">
        <v>21</v>
      </c>
      <c r="W70" s="20">
        <v>22</v>
      </c>
      <c r="X70" s="20">
        <v>23</v>
      </c>
      <c r="Y70" s="20">
        <v>24</v>
      </c>
      <c r="Z70" s="20">
        <v>25</v>
      </c>
      <c r="AA70" s="20">
        <v>26</v>
      </c>
      <c r="AB70" s="20">
        <v>27</v>
      </c>
      <c r="AC70" s="20">
        <v>28</v>
      </c>
      <c r="AD70" s="20">
        <v>29</v>
      </c>
      <c r="AE70" s="20">
        <v>30</v>
      </c>
      <c r="AF70" s="20">
        <v>31</v>
      </c>
      <c r="AG70" s="20">
        <v>32</v>
      </c>
      <c r="AH70" s="20">
        <v>33</v>
      </c>
      <c r="AI70" s="20">
        <v>34</v>
      </c>
      <c r="AJ70" s="20">
        <v>35</v>
      </c>
      <c r="AK70" s="20">
        <v>36</v>
      </c>
      <c r="AL70" s="20">
        <v>37</v>
      </c>
      <c r="AM70" s="20">
        <v>38</v>
      </c>
      <c r="AN70" s="20">
        <v>39</v>
      </c>
      <c r="AO70" s="20">
        <v>40</v>
      </c>
      <c r="AP70" s="20"/>
    </row>
    <row r="71" spans="1:50" ht="24.9" customHeight="1" x14ac:dyDescent="0.3">
      <c r="A71" s="16">
        <v>20</v>
      </c>
      <c r="B71" s="30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8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8"/>
      <c r="AR71" s="17" t="s">
        <v>43</v>
      </c>
      <c r="AS71" s="17" t="s">
        <v>37</v>
      </c>
      <c r="AT71" s="17" t="s">
        <v>38</v>
      </c>
      <c r="AU71" s="17"/>
      <c r="AV71" s="17" t="s">
        <v>44</v>
      </c>
      <c r="AW71" s="17" t="s">
        <v>37</v>
      </c>
      <c r="AX71" s="17" t="s">
        <v>38</v>
      </c>
    </row>
    <row r="72" spans="1:50" ht="24.9" customHeight="1" x14ac:dyDescent="0.3">
      <c r="A72" s="16">
        <v>19</v>
      </c>
      <c r="B72" s="27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5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5"/>
      <c r="AQ72" s="17" t="s">
        <v>58</v>
      </c>
      <c r="AR72" s="19">
        <v>9</v>
      </c>
      <c r="AS72" s="16">
        <v>6</v>
      </c>
      <c r="AT72" s="16">
        <v>17</v>
      </c>
      <c r="AU72" s="16" t="s">
        <v>55</v>
      </c>
      <c r="AV72" s="21">
        <v>20</v>
      </c>
      <c r="AW72" s="16">
        <v>5</v>
      </c>
      <c r="AX72" s="16">
        <v>17</v>
      </c>
    </row>
    <row r="73" spans="1:50" ht="24.9" customHeight="1" x14ac:dyDescent="0.3">
      <c r="A73" s="16">
        <v>18</v>
      </c>
      <c r="B73" s="27"/>
      <c r="C73" s="26"/>
      <c r="D73" s="26"/>
      <c r="E73" s="26"/>
      <c r="F73" s="21">
        <v>18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5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5"/>
      <c r="AQ73" s="17" t="s">
        <v>55</v>
      </c>
      <c r="AR73" s="19">
        <v>13</v>
      </c>
      <c r="AS73" s="16">
        <v>11</v>
      </c>
      <c r="AT73" s="16">
        <v>12</v>
      </c>
      <c r="AU73" s="16" t="s">
        <v>58</v>
      </c>
      <c r="AV73" s="21">
        <v>20</v>
      </c>
      <c r="AW73" s="16">
        <v>4</v>
      </c>
      <c r="AX73" s="16">
        <v>7</v>
      </c>
    </row>
    <row r="74" spans="1:50" ht="24.9" customHeight="1" x14ac:dyDescent="0.3">
      <c r="A74" s="16">
        <v>17</v>
      </c>
      <c r="B74" s="27"/>
      <c r="C74" s="26"/>
      <c r="D74" s="26"/>
      <c r="E74" s="26"/>
      <c r="F74" s="21">
        <v>20</v>
      </c>
      <c r="G74" s="19">
        <v>9</v>
      </c>
      <c r="H74" s="21">
        <v>9</v>
      </c>
      <c r="I74" s="26"/>
      <c r="J74" s="26"/>
      <c r="K74" s="19">
        <v>3</v>
      </c>
      <c r="L74" s="26"/>
      <c r="M74" s="26"/>
      <c r="N74" s="26"/>
      <c r="O74" s="26"/>
      <c r="P74" s="26"/>
      <c r="Q74" s="26"/>
      <c r="R74" s="26"/>
      <c r="S74" s="26"/>
      <c r="T74" s="26"/>
      <c r="U74" s="25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5"/>
      <c r="AQ74" s="17" t="s">
        <v>55</v>
      </c>
      <c r="AR74" s="19">
        <v>16</v>
      </c>
      <c r="AS74" s="16">
        <v>8</v>
      </c>
      <c r="AT74" s="16">
        <v>15</v>
      </c>
      <c r="AU74" s="16" t="s">
        <v>58</v>
      </c>
      <c r="AV74" s="21">
        <v>7</v>
      </c>
      <c r="AW74" s="16">
        <v>9</v>
      </c>
      <c r="AX74" s="16">
        <v>6</v>
      </c>
    </row>
    <row r="75" spans="1:50" ht="24.9" customHeight="1" x14ac:dyDescent="0.3">
      <c r="A75" s="16">
        <v>16</v>
      </c>
      <c r="B75" s="27"/>
      <c r="C75" s="19">
        <v>8</v>
      </c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1">
        <v>22</v>
      </c>
      <c r="O75" s="26"/>
      <c r="P75" s="26"/>
      <c r="Q75" s="26"/>
      <c r="R75" s="26"/>
      <c r="S75" s="26"/>
      <c r="T75" s="26"/>
      <c r="U75" s="25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5"/>
      <c r="AQ75" s="17" t="s">
        <v>55</v>
      </c>
      <c r="AR75" s="19">
        <v>3</v>
      </c>
      <c r="AS75" s="16">
        <v>9</v>
      </c>
      <c r="AT75" s="16">
        <v>3</v>
      </c>
      <c r="AU75" s="16" t="s">
        <v>55</v>
      </c>
      <c r="AV75" s="21">
        <v>8</v>
      </c>
      <c r="AW75" s="16">
        <v>6</v>
      </c>
      <c r="AX75" s="16">
        <v>3</v>
      </c>
    </row>
    <row r="76" spans="1:50" ht="24.9" customHeight="1" x14ac:dyDescent="0.3">
      <c r="A76" s="16">
        <v>15</v>
      </c>
      <c r="B76" s="27"/>
      <c r="C76" s="26"/>
      <c r="D76" s="26"/>
      <c r="E76" s="26"/>
      <c r="F76" s="19">
        <v>20</v>
      </c>
      <c r="G76" s="26"/>
      <c r="H76" s="26"/>
      <c r="I76" s="19">
        <v>16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5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5"/>
      <c r="AQ76" s="17" t="s">
        <v>55</v>
      </c>
      <c r="AR76" s="19">
        <v>20</v>
      </c>
      <c r="AS76" s="16">
        <v>8</v>
      </c>
      <c r="AT76" s="16">
        <v>12</v>
      </c>
      <c r="AU76" s="16" t="s">
        <v>58</v>
      </c>
      <c r="AV76" s="21">
        <v>12</v>
      </c>
      <c r="AW76" s="16">
        <v>2</v>
      </c>
      <c r="AX76" s="16">
        <v>13</v>
      </c>
    </row>
    <row r="77" spans="1:50" ht="24.9" customHeight="1" x14ac:dyDescent="0.3">
      <c r="A77" s="16">
        <v>14</v>
      </c>
      <c r="B77" s="27"/>
      <c r="C77" s="26"/>
      <c r="D77" s="26"/>
      <c r="E77" s="19">
        <v>20</v>
      </c>
      <c r="F77" s="26"/>
      <c r="G77" s="19">
        <v>16</v>
      </c>
      <c r="H77" s="26"/>
      <c r="I77" s="26"/>
      <c r="J77" s="19">
        <v>20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5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5"/>
      <c r="AQ77" s="17" t="s">
        <v>55</v>
      </c>
      <c r="AR77" s="19">
        <v>10</v>
      </c>
      <c r="AS77" s="16">
        <v>12</v>
      </c>
      <c r="AT77" s="16">
        <v>11</v>
      </c>
      <c r="AU77" s="16" t="s">
        <v>58</v>
      </c>
      <c r="AV77" s="21">
        <v>22</v>
      </c>
      <c r="AW77" s="16">
        <v>13</v>
      </c>
      <c r="AX77" s="16">
        <v>16</v>
      </c>
    </row>
    <row r="78" spans="1:50" ht="24.9" customHeight="1" x14ac:dyDescent="0.3">
      <c r="A78" s="16">
        <v>13</v>
      </c>
      <c r="B78" s="27"/>
      <c r="C78" s="21">
        <v>12</v>
      </c>
      <c r="D78" s="26"/>
      <c r="E78" s="26"/>
      <c r="F78" s="19">
        <v>20</v>
      </c>
      <c r="G78" s="26"/>
      <c r="H78" s="26"/>
      <c r="I78" s="19">
        <v>21</v>
      </c>
      <c r="J78" s="26"/>
      <c r="K78" s="26"/>
      <c r="L78" s="26"/>
      <c r="M78" s="26"/>
      <c r="N78" s="26"/>
      <c r="O78" s="21">
        <v>22</v>
      </c>
      <c r="P78" s="26"/>
      <c r="Q78" s="26"/>
      <c r="R78" s="26"/>
      <c r="S78" s="26"/>
      <c r="T78" s="26"/>
      <c r="U78" s="25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5"/>
      <c r="AQ78" s="17" t="s">
        <v>58</v>
      </c>
      <c r="AR78" s="19">
        <v>20</v>
      </c>
      <c r="AS78" s="16">
        <v>5</v>
      </c>
      <c r="AT78" s="16">
        <v>5</v>
      </c>
      <c r="AU78" s="16" t="s">
        <v>55</v>
      </c>
      <c r="AV78" s="21">
        <v>9</v>
      </c>
      <c r="AW78" s="16">
        <v>7</v>
      </c>
      <c r="AX78" s="16">
        <v>17</v>
      </c>
    </row>
    <row r="79" spans="1:50" ht="24.9" customHeight="1" x14ac:dyDescent="0.3">
      <c r="A79" s="16">
        <v>12</v>
      </c>
      <c r="B79" s="27"/>
      <c r="C79" s="26"/>
      <c r="D79" s="26"/>
      <c r="E79" s="26"/>
      <c r="F79" s="26"/>
      <c r="G79" s="26"/>
      <c r="H79" s="26"/>
      <c r="I79" s="19">
        <v>20</v>
      </c>
      <c r="J79" s="26"/>
      <c r="K79" s="26"/>
      <c r="L79" s="19">
        <v>13</v>
      </c>
      <c r="M79" s="26"/>
      <c r="N79" s="26"/>
      <c r="O79" s="26"/>
      <c r="P79" s="26"/>
      <c r="Q79" s="26"/>
      <c r="R79" s="26"/>
      <c r="S79" s="26"/>
      <c r="T79" s="26"/>
      <c r="U79" s="25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5"/>
      <c r="AQ79" s="17" t="s">
        <v>55</v>
      </c>
      <c r="AR79" s="19">
        <v>20</v>
      </c>
      <c r="AS79" s="16">
        <v>4</v>
      </c>
      <c r="AT79" s="16">
        <v>14</v>
      </c>
      <c r="AU79" s="16" t="s">
        <v>58</v>
      </c>
      <c r="AV79" s="21">
        <v>22</v>
      </c>
      <c r="AW79" s="16">
        <v>14</v>
      </c>
      <c r="AX79" s="16">
        <v>13</v>
      </c>
    </row>
    <row r="80" spans="1:50" ht="24.9" customHeight="1" x14ac:dyDescent="0.3">
      <c r="A80" s="16">
        <v>11</v>
      </c>
      <c r="B80" s="27"/>
      <c r="C80" s="26"/>
      <c r="D80" s="21">
        <v>12</v>
      </c>
      <c r="E80" s="26"/>
      <c r="F80" s="19">
        <v>8</v>
      </c>
      <c r="G80" s="26"/>
      <c r="H80" s="19">
        <v>3</v>
      </c>
      <c r="I80" s="26"/>
      <c r="J80" s="26"/>
      <c r="K80" s="26"/>
      <c r="L80" s="26"/>
      <c r="M80" s="19">
        <v>10</v>
      </c>
      <c r="N80" s="26"/>
      <c r="O80" s="26"/>
      <c r="P80" s="26"/>
      <c r="Q80" s="26"/>
      <c r="R80" s="26"/>
      <c r="S80" s="26"/>
      <c r="T80" s="26"/>
      <c r="U80" s="25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5"/>
      <c r="AQ80" s="17" t="s">
        <v>55</v>
      </c>
      <c r="AR80" s="19">
        <v>20</v>
      </c>
      <c r="AS80" s="16">
        <v>5</v>
      </c>
      <c r="AT80" s="16">
        <v>13</v>
      </c>
      <c r="AU80" s="16" t="s">
        <v>55</v>
      </c>
      <c r="AV80" s="21">
        <v>12</v>
      </c>
      <c r="AW80" s="16">
        <v>3</v>
      </c>
      <c r="AX80" s="16">
        <v>11</v>
      </c>
    </row>
    <row r="81" spans="1:50" ht="24.9" customHeight="1" x14ac:dyDescent="0.3">
      <c r="A81" s="16">
        <v>10</v>
      </c>
      <c r="B81" s="27"/>
      <c r="C81" s="26"/>
      <c r="D81" s="26"/>
      <c r="E81" s="26"/>
      <c r="F81" s="19">
        <v>4</v>
      </c>
      <c r="G81" s="26"/>
      <c r="H81" s="19">
        <v>19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5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5"/>
      <c r="AQ81" s="17" t="s">
        <v>55</v>
      </c>
      <c r="AR81" s="19">
        <v>21</v>
      </c>
      <c r="AS81" s="16">
        <v>8</v>
      </c>
      <c r="AT81" s="16">
        <v>13</v>
      </c>
      <c r="AU81" s="16" t="s">
        <v>55</v>
      </c>
      <c r="AV81" s="21">
        <v>16</v>
      </c>
      <c r="AW81" s="16">
        <v>7</v>
      </c>
      <c r="AX81" s="16">
        <v>8</v>
      </c>
    </row>
    <row r="82" spans="1:50" ht="24.9" customHeight="1" x14ac:dyDescent="0.3">
      <c r="A82" s="16">
        <v>9</v>
      </c>
      <c r="B82" s="27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5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5"/>
      <c r="AQ82" s="17" t="s">
        <v>55</v>
      </c>
      <c r="AR82" s="19">
        <v>20</v>
      </c>
      <c r="AS82" s="16">
        <v>9</v>
      </c>
      <c r="AT82" s="16">
        <v>14</v>
      </c>
      <c r="AU82" s="16" t="s">
        <v>55</v>
      </c>
      <c r="AV82" s="21">
        <v>12</v>
      </c>
      <c r="AW82" s="16">
        <v>2</v>
      </c>
      <c r="AX82" s="16">
        <v>7</v>
      </c>
    </row>
    <row r="83" spans="1:50" ht="24.9" customHeight="1" x14ac:dyDescent="0.3">
      <c r="A83" s="16">
        <v>8</v>
      </c>
      <c r="B83" s="27"/>
      <c r="C83" s="26"/>
      <c r="D83" s="26"/>
      <c r="E83" s="26"/>
      <c r="F83" s="26"/>
      <c r="G83" s="26"/>
      <c r="H83" s="21">
        <v>16</v>
      </c>
      <c r="I83" s="19">
        <v>21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5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5"/>
      <c r="AQ83" s="17" t="s">
        <v>58</v>
      </c>
      <c r="AR83" s="19">
        <v>21</v>
      </c>
      <c r="AS83" s="16">
        <v>8</v>
      </c>
      <c r="AT83" s="16">
        <v>8</v>
      </c>
      <c r="AU83" s="16" t="s">
        <v>55</v>
      </c>
      <c r="AV83" s="21">
        <v>20</v>
      </c>
      <c r="AW83" s="16">
        <v>4</v>
      </c>
      <c r="AX83" s="16">
        <v>4</v>
      </c>
    </row>
    <row r="84" spans="1:50" ht="24.9" customHeight="1" x14ac:dyDescent="0.3">
      <c r="A84" s="16">
        <v>7</v>
      </c>
      <c r="B84" s="27"/>
      <c r="C84" s="21">
        <v>12</v>
      </c>
      <c r="D84" s="26"/>
      <c r="E84" s="21">
        <v>20</v>
      </c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5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5"/>
      <c r="AQ84" s="17" t="s">
        <v>55</v>
      </c>
      <c r="AR84" s="19">
        <v>19</v>
      </c>
      <c r="AS84" s="16">
        <v>7</v>
      </c>
      <c r="AT84" s="16">
        <v>10</v>
      </c>
      <c r="AU84" s="16" t="s">
        <v>58</v>
      </c>
      <c r="AV84" s="21">
        <v>18</v>
      </c>
      <c r="AW84" s="16">
        <v>5</v>
      </c>
      <c r="AX84" s="16">
        <v>18</v>
      </c>
    </row>
    <row r="85" spans="1:50" ht="24.9" customHeight="1" x14ac:dyDescent="0.3">
      <c r="A85" s="16">
        <v>6</v>
      </c>
      <c r="B85" s="27"/>
      <c r="C85" s="26"/>
      <c r="D85" s="26"/>
      <c r="E85" s="26"/>
      <c r="F85" s="26"/>
      <c r="G85" s="26"/>
      <c r="H85" s="26"/>
      <c r="I85" s="26"/>
      <c r="J85" s="21">
        <v>7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5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5"/>
      <c r="AQ85" s="17" t="s">
        <v>58</v>
      </c>
      <c r="AR85" s="19">
        <v>8</v>
      </c>
      <c r="AS85" s="16">
        <v>5</v>
      </c>
      <c r="AT85" s="16">
        <v>11</v>
      </c>
      <c r="AV85" s="21"/>
      <c r="AX85" s="16"/>
    </row>
    <row r="86" spans="1:50" ht="24.9" customHeight="1" x14ac:dyDescent="0.3">
      <c r="A86" s="16">
        <v>5</v>
      </c>
      <c r="B86" s="27"/>
      <c r="C86" s="26"/>
      <c r="D86" s="19">
        <v>3</v>
      </c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5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5"/>
      <c r="AQ86" s="17" t="s">
        <v>55</v>
      </c>
      <c r="AR86" s="19">
        <v>8</v>
      </c>
      <c r="AS86" s="16">
        <v>2</v>
      </c>
      <c r="AT86" s="16">
        <v>16</v>
      </c>
      <c r="AV86" s="21"/>
      <c r="AX86" s="16"/>
    </row>
    <row r="87" spans="1:50" ht="24.9" customHeight="1" x14ac:dyDescent="0.3">
      <c r="A87" s="16">
        <v>4</v>
      </c>
      <c r="B87" s="27"/>
      <c r="C87" s="26"/>
      <c r="D87" s="26"/>
      <c r="E87" s="21">
        <v>20</v>
      </c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5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5"/>
      <c r="AQ87" s="17" t="s">
        <v>58</v>
      </c>
      <c r="AR87" s="19">
        <v>16</v>
      </c>
      <c r="AS87" s="16">
        <v>6</v>
      </c>
      <c r="AT87" s="16">
        <v>14</v>
      </c>
      <c r="AV87" s="21"/>
      <c r="AX87" s="16"/>
    </row>
    <row r="88" spans="1:50" ht="24.9" customHeight="1" x14ac:dyDescent="0.3">
      <c r="A88" s="16">
        <v>3</v>
      </c>
      <c r="B88" s="27"/>
      <c r="C88" s="26"/>
      <c r="D88" s="26"/>
      <c r="E88" s="26"/>
      <c r="F88" s="26"/>
      <c r="G88" s="21">
        <v>8</v>
      </c>
      <c r="H88" s="26"/>
      <c r="I88" s="26"/>
      <c r="J88" s="19">
        <v>3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5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5"/>
      <c r="AQ88" s="17" t="s">
        <v>55</v>
      </c>
      <c r="AR88" s="19">
        <v>3</v>
      </c>
      <c r="AS88" s="16">
        <v>3</v>
      </c>
      <c r="AT88" s="16">
        <v>5</v>
      </c>
      <c r="AV88" s="21"/>
      <c r="AW88" s="17"/>
    </row>
    <row r="89" spans="1:50" ht="24.9" customHeight="1" x14ac:dyDescent="0.3">
      <c r="A89" s="16">
        <v>2</v>
      </c>
      <c r="B89" s="27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5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5"/>
      <c r="AQ89" s="17" t="s">
        <v>55</v>
      </c>
      <c r="AR89" s="19">
        <v>3</v>
      </c>
      <c r="AS89" s="16">
        <v>7</v>
      </c>
      <c r="AT89" s="16">
        <v>11</v>
      </c>
      <c r="AV89" s="21"/>
      <c r="AW89" s="17"/>
    </row>
    <row r="90" spans="1:50" ht="24.9" customHeight="1" thickBot="1" x14ac:dyDescent="0.35">
      <c r="A90" s="16">
        <v>1</v>
      </c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2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2"/>
      <c r="AQ90" s="17" t="s">
        <v>55</v>
      </c>
      <c r="AR90" s="19">
        <v>3</v>
      </c>
      <c r="AS90" s="16">
        <v>10</v>
      </c>
      <c r="AT90" s="16">
        <v>17</v>
      </c>
      <c r="AV90" s="21"/>
      <c r="AW90" s="17"/>
    </row>
    <row r="91" spans="1:50" ht="24.9" customHeight="1" x14ac:dyDescent="0.3">
      <c r="B91" s="20">
        <v>1</v>
      </c>
      <c r="C91" s="20">
        <v>2</v>
      </c>
      <c r="D91" s="20">
        <v>3</v>
      </c>
      <c r="E91" s="20">
        <v>4</v>
      </c>
      <c r="F91" s="20">
        <v>5</v>
      </c>
      <c r="G91" s="20">
        <v>6</v>
      </c>
      <c r="H91" s="20">
        <v>7</v>
      </c>
      <c r="I91" s="20">
        <v>8</v>
      </c>
      <c r="J91" s="20">
        <v>9</v>
      </c>
      <c r="K91" s="20">
        <v>10</v>
      </c>
      <c r="L91" s="20">
        <v>11</v>
      </c>
      <c r="M91" s="20">
        <v>12</v>
      </c>
      <c r="N91" s="20">
        <v>13</v>
      </c>
      <c r="O91" s="20">
        <v>14</v>
      </c>
      <c r="P91" s="20">
        <v>15</v>
      </c>
      <c r="Q91" s="20">
        <v>16</v>
      </c>
      <c r="R91" s="20">
        <v>17</v>
      </c>
      <c r="S91" s="20">
        <v>18</v>
      </c>
      <c r="T91" s="20">
        <v>19</v>
      </c>
      <c r="U91" s="20">
        <v>20</v>
      </c>
      <c r="V91" s="20">
        <v>21</v>
      </c>
      <c r="W91" s="20">
        <v>22</v>
      </c>
      <c r="X91" s="20">
        <v>23</v>
      </c>
      <c r="Y91" s="20">
        <v>24</v>
      </c>
      <c r="Z91" s="20">
        <v>25</v>
      </c>
      <c r="AA91" s="20">
        <v>26</v>
      </c>
      <c r="AB91" s="20">
        <v>27</v>
      </c>
      <c r="AC91" s="20">
        <v>28</v>
      </c>
      <c r="AD91" s="20">
        <v>29</v>
      </c>
      <c r="AE91" s="20">
        <v>30</v>
      </c>
      <c r="AF91" s="20">
        <v>31</v>
      </c>
      <c r="AG91" s="20">
        <v>32</v>
      </c>
      <c r="AH91" s="20">
        <v>33</v>
      </c>
      <c r="AI91" s="20">
        <v>34</v>
      </c>
      <c r="AJ91" s="20">
        <v>35</v>
      </c>
      <c r="AK91" s="20">
        <v>36</v>
      </c>
      <c r="AL91" s="20">
        <v>37</v>
      </c>
      <c r="AM91" s="20">
        <v>38</v>
      </c>
      <c r="AN91" s="20">
        <v>39</v>
      </c>
      <c r="AO91" s="20">
        <v>40</v>
      </c>
      <c r="AQ91" s="17" t="s">
        <v>55</v>
      </c>
      <c r="AR91" s="19">
        <v>4</v>
      </c>
      <c r="AS91" s="16">
        <v>5</v>
      </c>
      <c r="AT91" s="16">
        <v>10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7770-076B-4954-9BFE-7800B0EE660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LT vs Camioneros (2)</vt:lpstr>
      <vt:lpstr>Mapa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Velazque</dc:creator>
  <cp:lastModifiedBy>Miriam Velazque</cp:lastModifiedBy>
  <dcterms:created xsi:type="dcterms:W3CDTF">2026-07-14T03:01:06Z</dcterms:created>
  <dcterms:modified xsi:type="dcterms:W3CDTF">2026-07-14T03:02:31Z</dcterms:modified>
</cp:coreProperties>
</file>