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iwiesne\Documents\02_GIT_Repo\EventList\"/>
    </mc:Choice>
  </mc:AlternateContent>
  <xr:revisionPtr revIDLastSave="0" documentId="13_ncr:1_{5652E912-012B-412D-A0C9-033184228832}" xr6:coauthVersionLast="36" xr6:coauthVersionMax="36" xr10:uidLastSave="{00000000-0000-0000-0000-000000000000}"/>
  <bookViews>
    <workbookView xWindow="0" yWindow="0" windowWidth="25714" windowHeight="11949" xr2:uid="{B3C458FD-3A98-416D-B41B-A42141D3E02F}"/>
  </bookViews>
  <sheets>
    <sheet name="Import Baselines" sheetId="98" r:id="rId1"/>
    <sheet name="Event IDs" sheetId="2" state="hidden" r:id="rId2"/>
    <sheet name="Event Criticality" sheetId="6" state="hidden" r:id="rId3"/>
    <sheet name="Changelog" sheetId="99" r:id="rId4"/>
    <sheet name="ImportedBaselines" sheetId="45" state="hidden" r:id="rId5"/>
  </sheets>
  <functionGroups builtInGroupCount="19"/>
  <definedNames>
    <definedName name="_Toc450741871" localSheetId="1">'Event IDs'!$B$83</definedName>
    <definedName name="_Toc450741913" localSheetId="1">'Event IDs'!$B$113</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65" i="2" l="1"/>
  <c r="J50" i="2"/>
  <c r="J7" i="98" l="1"/>
  <c r="J2" i="2" l="1"/>
  <c r="J3" i="2"/>
  <c r="J4" i="2"/>
  <c r="J5" i="2"/>
  <c r="J6" i="2"/>
  <c r="J7" i="2"/>
  <c r="J8" i="2"/>
  <c r="J9" i="2"/>
  <c r="J10" i="2"/>
  <c r="J11" i="2"/>
  <c r="J12" i="2"/>
  <c r="J23" i="2"/>
  <c r="J24" i="2"/>
  <c r="J25" i="2"/>
  <c r="J26" i="2"/>
  <c r="J27" i="2"/>
  <c r="J28" i="2"/>
  <c r="J29" i="2"/>
  <c r="J30" i="2"/>
  <c r="J41" i="2"/>
  <c r="J42" i="2"/>
  <c r="J48" i="2"/>
  <c r="J49" i="2"/>
  <c r="J51" i="2"/>
  <c r="J52" i="2"/>
  <c r="J53" i="2"/>
  <c r="J59" i="2"/>
  <c r="J60" i="2"/>
  <c r="J327" i="2"/>
  <c r="J328" i="2"/>
  <c r="J329" i="2"/>
  <c r="J330" i="2"/>
  <c r="J331" i="2"/>
  <c r="J332" i="2"/>
  <c r="J333" i="2"/>
  <c r="J334" i="2"/>
  <c r="J335" i="2"/>
  <c r="J336" i="2"/>
  <c r="J337" i="2"/>
  <c r="J338" i="2"/>
  <c r="J339" i="2"/>
  <c r="J340" i="2"/>
  <c r="J341" i="2"/>
  <c r="J382" i="2"/>
  <c r="J383" i="2"/>
  <c r="J145" i="2"/>
  <c r="J146" i="2"/>
  <c r="J147" i="2"/>
  <c r="J148" i="2"/>
  <c r="J403" i="2"/>
  <c r="J404" i="2"/>
  <c r="J405" i="2"/>
  <c r="J406" i="2"/>
  <c r="J407" i="2"/>
  <c r="J408" i="2"/>
  <c r="J409" i="2"/>
  <c r="J321" i="2"/>
  <c r="J323" i="2"/>
  <c r="J322" i="2"/>
  <c r="J385" i="2"/>
  <c r="J127" i="2"/>
  <c r="J128" i="2"/>
  <c r="J129" i="2"/>
  <c r="J130" i="2"/>
  <c r="J131" i="2"/>
  <c r="J132" i="2"/>
  <c r="J133" i="2"/>
  <c r="J134" i="2"/>
  <c r="J136" i="2"/>
  <c r="J137" i="2"/>
  <c r="J138" i="2"/>
  <c r="J139" i="2"/>
  <c r="J140" i="2"/>
  <c r="J141" i="2"/>
  <c r="J142" i="2"/>
  <c r="J143" i="2"/>
  <c r="J144" i="2"/>
  <c r="J111" i="2"/>
  <c r="J306" i="2"/>
  <c r="J213" i="2"/>
  <c r="J250" i="2"/>
  <c r="J251" i="2"/>
  <c r="J252" i="2"/>
  <c r="J253" i="2"/>
  <c r="J254" i="2"/>
  <c r="J255" i="2"/>
  <c r="J282" i="2"/>
  <c r="J283" i="2"/>
  <c r="J284" i="2"/>
  <c r="J285" i="2"/>
  <c r="J286" i="2"/>
  <c r="J287" i="2"/>
  <c r="J288" i="2"/>
  <c r="J289" i="2"/>
  <c r="J290" i="2"/>
  <c r="J291" i="2"/>
  <c r="J345" i="2"/>
  <c r="J318" i="2"/>
  <c r="J135" i="2"/>
  <c r="J149" i="2"/>
  <c r="J150" i="2"/>
  <c r="J151" i="2"/>
  <c r="J152" i="2"/>
  <c r="J153" i="2"/>
  <c r="J154" i="2"/>
  <c r="J155" i="2"/>
  <c r="J156" i="2"/>
  <c r="J157" i="2"/>
  <c r="J158" i="2"/>
  <c r="J159" i="2"/>
  <c r="J160" i="2"/>
  <c r="J161" i="2"/>
  <c r="J162" i="2"/>
  <c r="J163" i="2"/>
  <c r="J164" i="2"/>
  <c r="J165" i="2"/>
  <c r="J166" i="2"/>
  <c r="J167" i="2"/>
  <c r="J168" i="2"/>
  <c r="J169" i="2"/>
  <c r="J170" i="2"/>
  <c r="J171" i="2"/>
  <c r="J172" i="2"/>
  <c r="J214" i="2"/>
  <c r="J215" i="2"/>
  <c r="J246" i="2"/>
  <c r="J247" i="2"/>
  <c r="J248" i="2"/>
  <c r="J249" i="2"/>
  <c r="J292" i="2"/>
  <c r="J293" i="2"/>
  <c r="J294" i="2"/>
  <c r="J295" i="2"/>
  <c r="J296" i="2"/>
  <c r="J297" i="2"/>
  <c r="J298" i="2"/>
  <c r="J299" i="2"/>
  <c r="J325" i="2"/>
  <c r="J386" i="2"/>
  <c r="J387" i="2"/>
  <c r="J388" i="2"/>
  <c r="J315" i="2"/>
  <c r="J309" i="2"/>
  <c r="J312" i="2"/>
  <c r="J357" i="2"/>
  <c r="J311" i="2"/>
  <c r="J361" i="2"/>
  <c r="J317" i="2"/>
  <c r="J310" i="2"/>
  <c r="J313" i="2"/>
  <c r="J316" i="2"/>
  <c r="J314" i="2"/>
  <c r="J94"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256" i="2"/>
  <c r="J257" i="2"/>
  <c r="J258" i="2"/>
  <c r="J259" i="2"/>
  <c r="J260" i="2"/>
  <c r="J261" i="2"/>
  <c r="J262" i="2"/>
  <c r="J263" i="2"/>
  <c r="J264" i="2"/>
  <c r="J265" i="2"/>
  <c r="J266" i="2"/>
  <c r="J267" i="2"/>
  <c r="J268" i="2"/>
  <c r="J269" i="2"/>
  <c r="J326" i="2"/>
  <c r="J343" i="2"/>
  <c r="J344" i="2"/>
  <c r="J307" i="2"/>
  <c r="J308" i="2"/>
  <c r="J373" i="2"/>
  <c r="J374" i="2"/>
  <c r="J375" i="2"/>
  <c r="J376" i="2"/>
  <c r="J377" i="2"/>
  <c r="J378" i="2"/>
  <c r="J379" i="2"/>
  <c r="J381" i="2"/>
  <c r="J384" i="2"/>
  <c r="J389" i="2"/>
  <c r="J390" i="2"/>
  <c r="J279" i="2"/>
  <c r="J280" i="2"/>
  <c r="J281" i="2"/>
  <c r="J346" i="2"/>
  <c r="J319" i="2"/>
  <c r="J320" i="2"/>
  <c r="J347" i="2"/>
  <c r="J348" i="2"/>
  <c r="J349" i="2"/>
  <c r="J350" i="2"/>
  <c r="J351" i="2"/>
  <c r="J352" i="2"/>
  <c r="J353" i="2"/>
  <c r="J354" i="2"/>
  <c r="J355" i="2"/>
  <c r="J356" i="2"/>
  <c r="J358" i="2"/>
  <c r="J359" i="2"/>
  <c r="J364" i="2"/>
  <c r="J365" i="2"/>
  <c r="J392" i="2"/>
  <c r="J393" i="2"/>
  <c r="J394" i="2"/>
  <c r="J395" i="2"/>
  <c r="J396" i="2"/>
  <c r="J397" i="2"/>
  <c r="J398" i="2"/>
  <c r="J399" i="2"/>
  <c r="J400" i="2"/>
  <c r="J401" i="2"/>
  <c r="J366" i="2"/>
  <c r="J302" i="2"/>
  <c r="J304" i="2"/>
  <c r="J370" i="2"/>
  <c r="J371" i="2"/>
  <c r="J300" i="2"/>
  <c r="J305" i="2"/>
  <c r="J324" i="2"/>
  <c r="J380" i="2"/>
  <c r="J301" i="2"/>
  <c r="J303" i="2"/>
  <c r="J342" i="2"/>
  <c r="J360" i="2"/>
  <c r="J362" i="2"/>
  <c r="J372" i="2"/>
  <c r="J363" i="2"/>
  <c r="J368" i="2"/>
  <c r="J369" i="2"/>
  <c r="J391" i="2"/>
  <c r="J402" i="2"/>
  <c r="J410" i="2"/>
  <c r="J411" i="2"/>
  <c r="J412" i="2"/>
  <c r="J413" i="2"/>
  <c r="J414" i="2"/>
</calcChain>
</file>

<file path=xl/sharedStrings.xml><?xml version="1.0" encoding="utf-8"?>
<sst xmlns="http://schemas.openxmlformats.org/spreadsheetml/2006/main" count="4767" uniqueCount="582">
  <si>
    <t>Category</t>
  </si>
  <si>
    <t>Setting</t>
  </si>
  <si>
    <t>Event ID</t>
  </si>
  <si>
    <t>Success</t>
  </si>
  <si>
    <t>Failure</t>
  </si>
  <si>
    <t>System</t>
  </si>
  <si>
    <t>Account Logon</t>
  </si>
  <si>
    <t>Audit Credential Validation</t>
  </si>
  <si>
    <t>Audit Kerberos Authentication Service</t>
  </si>
  <si>
    <t>Audit Kerberos Service Ticket Operations</t>
  </si>
  <si>
    <t>Audit Other Account Logon Events</t>
  </si>
  <si>
    <t>Account Management</t>
  </si>
  <si>
    <t>Audit Application Group Management</t>
  </si>
  <si>
    <t>Audit Computer Account Management</t>
  </si>
  <si>
    <t>Audit Distribution Group Management</t>
  </si>
  <si>
    <t>Audit Other Account Management Events</t>
  </si>
  <si>
    <t>Audit Security Group Management</t>
  </si>
  <si>
    <t>Audit User Account Management</t>
  </si>
  <si>
    <t>Detailed Tracking</t>
  </si>
  <si>
    <t>Audit DPAPI Activity</t>
  </si>
  <si>
    <t>Audit Process Creation</t>
  </si>
  <si>
    <t>Audit Process Termination</t>
  </si>
  <si>
    <t>Audit RPC Events</t>
  </si>
  <si>
    <t>DS Access</t>
  </si>
  <si>
    <t>Audit Detailed Directory Service Replication</t>
  </si>
  <si>
    <t>Audit Directory Service Access</t>
  </si>
  <si>
    <t>Audit Directory Service Changes</t>
  </si>
  <si>
    <t>Audit Directory Service Replication</t>
  </si>
  <si>
    <t>Logon and Logoff</t>
  </si>
  <si>
    <t>Audit Account Lockout</t>
  </si>
  <si>
    <t>Audit User/Device Claims</t>
  </si>
  <si>
    <t>Audit IPsec Extended Mode</t>
  </si>
  <si>
    <t>Audit IPsec Main Mode</t>
  </si>
  <si>
    <t>Audit IPsec Quick Mode</t>
  </si>
  <si>
    <t>Audit Logoff</t>
  </si>
  <si>
    <t>Audit Logon</t>
  </si>
  <si>
    <t>Audit Network Policy Server</t>
  </si>
  <si>
    <t>Audit Other Logon/Logoff Events</t>
  </si>
  <si>
    <t>Audit Special Logon</t>
  </si>
  <si>
    <t>Object Access</t>
  </si>
  <si>
    <t>Audit Application Generated</t>
  </si>
  <si>
    <t>Audit Certification Services</t>
  </si>
  <si>
    <t>Audit Detailed File Share</t>
  </si>
  <si>
    <t>Audit File Share</t>
  </si>
  <si>
    <t>Audit File System</t>
  </si>
  <si>
    <t>Audit Filtering Platform Connection</t>
  </si>
  <si>
    <t>Audit Filtering Platform Packet Drop</t>
  </si>
  <si>
    <t>Audit Handle Manipulation</t>
  </si>
  <si>
    <t>Audit Kernel Object</t>
  </si>
  <si>
    <t>Audit Other Object Access Events</t>
  </si>
  <si>
    <t>Audit Registry</t>
  </si>
  <si>
    <t>Audit Removable Storage</t>
  </si>
  <si>
    <t>Audit SAM</t>
  </si>
  <si>
    <t>Audit Central Access Policy Staging</t>
  </si>
  <si>
    <t>Policy Change</t>
  </si>
  <si>
    <t>Audit Authentication Policy Change</t>
  </si>
  <si>
    <t>Audit Authorization Policy Change</t>
  </si>
  <si>
    <t>Audit Filtering Platform Policy Change</t>
  </si>
  <si>
    <t>Audit MPSSVC Rule-Level Policy Change</t>
  </si>
  <si>
    <t>Audit Other Policy Change Events</t>
  </si>
  <si>
    <t>Privilege Use</t>
  </si>
  <si>
    <t>Audit Non Sensitive Privilege Use</t>
  </si>
  <si>
    <t>Audit Other Privilege Use Events</t>
  </si>
  <si>
    <t>Audit Sensitive Privilege Use</t>
  </si>
  <si>
    <t>Audit IPsec Driver</t>
  </si>
  <si>
    <t>Audit Other System Events</t>
  </si>
  <si>
    <t>Audit Security State Change</t>
  </si>
  <si>
    <t>Audit Security System Extension</t>
  </si>
  <si>
    <t>Audit System Integrity</t>
  </si>
  <si>
    <t>Yes</t>
  </si>
  <si>
    <t>-</t>
  </si>
  <si>
    <t>Name</t>
  </si>
  <si>
    <t>An account was mapped for logon</t>
  </si>
  <si>
    <t>An account could not be mapped for logon.</t>
  </si>
  <si>
    <t>The computer attempted to validate the credentials for an account.</t>
  </si>
  <si>
    <t>The domain controller failed to validate the credentials for an account.</t>
  </si>
  <si>
    <t>A Kerberos authentication ticket (TGT) was requested.</t>
  </si>
  <si>
    <t>Kerberos pre-authentication failed.</t>
  </si>
  <si>
    <t>A Kerberos authentication ticket request failed.</t>
  </si>
  <si>
    <t>A Kerberos service ticket was requested.</t>
  </si>
  <si>
    <t>A Kerberos service ticket was renewed.</t>
  </si>
  <si>
    <t>A Kerberos service ticket request failed.</t>
  </si>
  <si>
    <t>This auditing subcategory does not contain any events. It is intended for future use.</t>
  </si>
  <si>
    <t>A basic application group was created.</t>
  </si>
  <si>
    <t>A basic application group was changed.</t>
  </si>
  <si>
    <t>A member was added to a basic application group.</t>
  </si>
  <si>
    <t>A member was removed from a basic application group.</t>
  </si>
  <si>
    <t>A non-member was added to a basic application group.</t>
  </si>
  <si>
    <t>A non-member was removed from a basic application group.</t>
  </si>
  <si>
    <t>A basic application group was deleted.</t>
  </si>
  <si>
    <t>An LDAP query group was created.</t>
  </si>
  <si>
    <t>An LDAP query group was changed.</t>
  </si>
  <si>
    <t>An LDAP query group was deleted.</t>
  </si>
  <si>
    <t>A computer account was created.</t>
  </si>
  <si>
    <t>A computer account was changed.</t>
  </si>
  <si>
    <t>A computer account was deleted.</t>
  </si>
  <si>
    <t>A security-disabled global group was created.</t>
  </si>
  <si>
    <t>A security-disabled global group was changed.</t>
  </si>
  <si>
    <t>A member was added to a security-disabled global group.</t>
  </si>
  <si>
    <t>A member was removed from a security-disabled global group.</t>
  </si>
  <si>
    <t>A security-disabled global group was deleted.</t>
  </si>
  <si>
    <t>A security-disabled universal group was created.</t>
  </si>
  <si>
    <t>A security-disabled universal group was changed.</t>
  </si>
  <si>
    <t>A member was added to a security-disabled universal group.</t>
  </si>
  <si>
    <t>A member was removed from a security-disabled universal group.</t>
  </si>
  <si>
    <t>A security-disabled universal group was deleted.</t>
  </si>
  <si>
    <t>A security-disabled local group was created.</t>
  </si>
  <si>
    <t>A security-disabled local group was changed.</t>
  </si>
  <si>
    <t>A member was added to a security-disabled local group.</t>
  </si>
  <si>
    <t>A member was removed from a security-disabled local group.</t>
  </si>
  <si>
    <t>A security-disabled local group was deleted.</t>
  </si>
  <si>
    <t>The password hash an account was accessed.</t>
  </si>
  <si>
    <t>The Password Policy Checking API was called.</t>
  </si>
  <si>
    <t>A security-enabled global group was created.</t>
  </si>
  <si>
    <t>A security-enabled global group was changed.</t>
  </si>
  <si>
    <t>A member was added to a security-enabled global group.</t>
  </si>
  <si>
    <t>A member was removed from a security-enabled global group.</t>
  </si>
  <si>
    <t>A security-enabled global group was deleted.</t>
  </si>
  <si>
    <t>A security-enabled local group was created.</t>
  </si>
  <si>
    <t>A member was added to a security-enabled local group.</t>
  </si>
  <si>
    <t>A member was removed from a security-enabled local group.</t>
  </si>
  <si>
    <t>A security-enabled local group was deleted.</t>
  </si>
  <si>
    <t>A security-enabled local group was changed.</t>
  </si>
  <si>
    <t>A security-enabled universal group was created.</t>
  </si>
  <si>
    <t>A security-enabled universal group was changed.</t>
  </si>
  <si>
    <t>A member was added to a security-enabled universal group.</t>
  </si>
  <si>
    <t>A member was removed from a security-enabled universal group.</t>
  </si>
  <si>
    <t>A security-enabled universal group was deleted.</t>
  </si>
  <si>
    <t>A group’s type was changed.</t>
  </si>
  <si>
    <t>A security-enabled local group membership was enumerated.</t>
  </si>
  <si>
    <t>A user account was created.</t>
  </si>
  <si>
    <t>A user account was enabled.</t>
  </si>
  <si>
    <t>An attempt was made to change an account's password.</t>
  </si>
  <si>
    <t>An attempt was made to reset an account's password.</t>
  </si>
  <si>
    <t>A user account was disabled.</t>
  </si>
  <si>
    <t>A user account was deleted.</t>
  </si>
  <si>
    <t>A user account was changed.</t>
  </si>
  <si>
    <t>A user account was locked out.</t>
  </si>
  <si>
    <t>SID History was added to an account.</t>
  </si>
  <si>
    <t>An attempt to add SID History to an account failed.</t>
  </si>
  <si>
    <t>A user account was unlocked.</t>
  </si>
  <si>
    <t>The ACL was set on accounts which are members of administrators groups.</t>
  </si>
  <si>
    <t>The name of an account was changed.</t>
  </si>
  <si>
    <t>An attempt was made to set the Directory Services Restore Mode administrator password.</t>
  </si>
  <si>
    <t>A user's local group membership was enumerated.</t>
  </si>
  <si>
    <t>Credential Manager credentials were backed up.</t>
  </si>
  <si>
    <t>Credential Manager credentials were restored from a backup.</t>
  </si>
  <si>
    <t>Backup of data protection master key was attempted.</t>
  </si>
  <si>
    <t>Recovery of data protection master key was attempted.</t>
  </si>
  <si>
    <t>Protection of auditable protected data was attempted.</t>
  </si>
  <si>
    <t>Unprotection of auditable protected data was attempted.</t>
  </si>
  <si>
    <t>A new external device was recognized by the System.</t>
  </si>
  <si>
    <t>A request was made to disable a device.</t>
  </si>
  <si>
    <t>A device was disabled.</t>
  </si>
  <si>
    <t>A request was made to enable a device.</t>
  </si>
  <si>
    <t>A device was enabled.</t>
  </si>
  <si>
    <t>The installation of this device is forbidden by system policy.</t>
  </si>
  <si>
    <t>The installation of this device was allowed, after having previously been forbidden by policy.</t>
  </si>
  <si>
    <t>Audit PNP Activity</t>
  </si>
  <si>
    <t>A new process has been created.</t>
  </si>
  <si>
    <t>A primary token was assigned to process.</t>
  </si>
  <si>
    <t>A process has exited.</t>
  </si>
  <si>
    <t>A Remote Procedure Call (RPC) was attempted.</t>
  </si>
  <si>
    <t>An Active Directory replica source naming context was established.</t>
  </si>
  <si>
    <t>An Active Directory replica source naming context was removed.</t>
  </si>
  <si>
    <t>An Active Directory replica source naming context was modified.</t>
  </si>
  <si>
    <t>An Active Directory replica destination naming context was modified.</t>
  </si>
  <si>
    <t>Attributes of an Active Directory object were replicated.</t>
  </si>
  <si>
    <t>Replication failure begins.</t>
  </si>
  <si>
    <t>Replication failure ends.</t>
  </si>
  <si>
    <t>A lingering object was removed from a replica.</t>
  </si>
  <si>
    <t>An operation was performed on an object.</t>
  </si>
  <si>
    <t>A handle to an object was requested.</t>
  </si>
  <si>
    <t>A directory service object was modified.</t>
  </si>
  <si>
    <t>A directory service object was created.</t>
  </si>
  <si>
    <t>A directory service object was undeleted.</t>
  </si>
  <si>
    <t>A directory service object was moved.</t>
  </si>
  <si>
    <t>A directory service object was deleted.</t>
  </si>
  <si>
    <t>Synchronization of a replica of an Active Directory naming context has begun.</t>
  </si>
  <si>
    <t>Synchronization of a replica of an Active Directory naming context has ended.</t>
  </si>
  <si>
    <t>An account failed to log on.</t>
  </si>
  <si>
    <t>User/Device claims information.</t>
  </si>
  <si>
    <t>Audit Group Membership</t>
  </si>
  <si>
    <t>Group membership information.</t>
  </si>
  <si>
    <t>During Extended Mode negotiation, IPsec received an invalid negotiation packet. If this problem persists, it could indicate a network issue or an attempt to modify or replay this negotiation.</t>
  </si>
  <si>
    <t>IPsec Main Mode and Extended Mode security associations were established.</t>
  </si>
  <si>
    <t>An IPsec Extended Mode negotiation failed. The corresponding Main Mode security association has been deleted.</t>
  </si>
  <si>
    <t>?</t>
  </si>
  <si>
    <t>Security ID: %1</t>
  </si>
  <si>
    <t>An IPsec Main Mode security association was established. Extended Mode was not enabled. Certificate authentication was not used.</t>
  </si>
  <si>
    <t>An IPsec Main Mode security association was established. Extended Mode was not enabled. A certificate was used for authentication.</t>
  </si>
  <si>
    <t>An IPsec Main Mode negotiation failed.</t>
  </si>
  <si>
    <t>An IPsec Main Mode security association ended.</t>
  </si>
  <si>
    <t>During Main Mode negotiation, IPsec received an invalid negotiation packet. If this problem persists, it could indicate a network issue or an attempt to modify or replay this negotiation.</t>
  </si>
  <si>
    <t>An IPsec Security Association was deleted.</t>
  </si>
  <si>
    <t>An IPsec negotiation with a remote computer failed because the IKE and AuthIP IPsec Keying Modules (IKEEXT) service is not started.</t>
  </si>
  <si>
    <t>During Quick Mode negotiation, IPsec received an invalid negotiation packet. If this problem persists, it could indicate a network issue or an attempt to modify or replay this negotiation.</t>
  </si>
  <si>
    <t>An IPsec Quick Mode security association was established.</t>
  </si>
  <si>
    <t>An IPsec Quick Mode security association ended.</t>
  </si>
  <si>
    <t>An account was logged off.</t>
  </si>
  <si>
    <t>User initiated logoff.</t>
  </si>
  <si>
    <t>An account was successfully logged on.</t>
  </si>
  <si>
    <t>A logon was attempted using explicit credentials.</t>
  </si>
  <si>
    <t>SIDs were filtered.</t>
  </si>
  <si>
    <t>Network Policy Server granted access to a user.</t>
  </si>
  <si>
    <t>Network Policy Server denied access to a user.</t>
  </si>
  <si>
    <t>Network Policy Server discarded the request for a user.</t>
  </si>
  <si>
    <t>Network Policy Server discarded the accounting request for a user.</t>
  </si>
  <si>
    <t>Network Policy Server quarantined a user.</t>
  </si>
  <si>
    <t>Network Policy Server granted access to a user but put it on probation because the host did not meet the defined health policy.</t>
  </si>
  <si>
    <t>Network Policy Server granted full access to a user because the host met the defined health policy.</t>
  </si>
  <si>
    <t>Network Policy Server locked the user account due to repeated failed authentication attempts.</t>
  </si>
  <si>
    <t>Network Policy Server unlocked the user account.</t>
  </si>
  <si>
    <t>A replay attack was detected.</t>
  </si>
  <si>
    <t>A session was reconnected to a Window Station.</t>
  </si>
  <si>
    <t>A session was disconnected from a Window Station.</t>
  </si>
  <si>
    <t>The workstation was locked.</t>
  </si>
  <si>
    <t>The workstation was unlocked.</t>
  </si>
  <si>
    <t>The screen saver was invoked.</t>
  </si>
  <si>
    <t>The screen saver was dismissed.</t>
  </si>
  <si>
    <t>The requested credentials delegation was disallowed by policy.</t>
  </si>
  <si>
    <t>A request was made to authenticate to a wireless network.</t>
  </si>
  <si>
    <t>A request was made to authenticate to a wired network.</t>
  </si>
  <si>
    <t>Special groups have been assigned to a new logon.</t>
  </si>
  <si>
    <t>Special privileges assigned to new logon.</t>
  </si>
  <si>
    <t>An attempt was made to create an application client context.</t>
  </si>
  <si>
    <t>An application attempted an operation.</t>
  </si>
  <si>
    <t>An application client context was deleted.</t>
  </si>
  <si>
    <t>An application was initialized.</t>
  </si>
  <si>
    <t>The certificate manager denied a pending certificate request.</t>
  </si>
  <si>
    <t>Certificate Services received a resubmitted certificate request.</t>
  </si>
  <si>
    <t>Certificate Services revoked a certificate.</t>
  </si>
  <si>
    <t>Certificate Services received a request to publish the certificate revocation list (CRL).</t>
  </si>
  <si>
    <t>Certificate Services published the certificate revocation list (CRL).</t>
  </si>
  <si>
    <t>A certificate request extension changed.</t>
  </si>
  <si>
    <t>One or more certificate request attributes changed.</t>
  </si>
  <si>
    <t>Certificate Services received a request to shut down.</t>
  </si>
  <si>
    <t>Certificate Services backup started.</t>
  </si>
  <si>
    <t>Certificate Services backup completed.</t>
  </si>
  <si>
    <t>Certificate Services restore started.</t>
  </si>
  <si>
    <t>Certificate Services restore completed.</t>
  </si>
  <si>
    <t>Certificate Services started.</t>
  </si>
  <si>
    <t>Certificate Services stopped.</t>
  </si>
  <si>
    <t>The security permissions for Certificate Services changed.</t>
  </si>
  <si>
    <t>Certificate Services retrieved an archived key.</t>
  </si>
  <si>
    <t>Certificate Services imported a certificate into its database.</t>
  </si>
  <si>
    <t>The audit filter for Certificate Services changed.</t>
  </si>
  <si>
    <t>Certificate Services received a certificate request.</t>
  </si>
  <si>
    <t>Certificate Services approved a certificate request and issued a certificate.</t>
  </si>
  <si>
    <t>Certificate Services denied a certificate request.</t>
  </si>
  <si>
    <t>Certificate Services set the status of a certificate request to pending.</t>
  </si>
  <si>
    <t>The certificate manager settings for Certificate Services changed.</t>
  </si>
  <si>
    <t>A configuration entry changed in Certificate Services.</t>
  </si>
  <si>
    <t>A property of Certificate Services changed.</t>
  </si>
  <si>
    <t>Certificate Services archived a key.</t>
  </si>
  <si>
    <t>Certificate Services imported and archived a key.</t>
  </si>
  <si>
    <t>Certificate Services published the CA certificate to Active Directory Domain Services.</t>
  </si>
  <si>
    <t>One or more rows have been deleted from the certificate database.</t>
  </si>
  <si>
    <t>Role separation enabled.</t>
  </si>
  <si>
    <t>Certificate Services loaded a template.</t>
  </si>
  <si>
    <t>A network share object was checked to see whether client can be granted desired access.</t>
  </si>
  <si>
    <t>A network share object was accessed.</t>
  </si>
  <si>
    <t>A network share object was added.</t>
  </si>
  <si>
    <t>A network share object was modified.</t>
  </si>
  <si>
    <t>A network share object was deleted.</t>
  </si>
  <si>
    <t>SPN check for SMB/SMB2 failed.</t>
  </si>
  <si>
    <t>The handle to an object was closed.</t>
  </si>
  <si>
    <t>An object was deleted.</t>
  </si>
  <si>
    <t>An attempt was made to access an object.</t>
  </si>
  <si>
    <t>An attempt was made to create a hard link.</t>
  </si>
  <si>
    <t>The state of a transaction has changed.</t>
  </si>
  <si>
    <t>A file was virtualized.</t>
  </si>
  <si>
    <t>Permissions on an object were changed.</t>
  </si>
  <si>
    <t>The Windows Firewall Service blocked an application from accepting incoming connections on the network.</t>
  </si>
  <si>
    <t>The Windows Filtering Platform blocked a packet.</t>
  </si>
  <si>
    <t>A more restrictive Windows Filtering Platform filter has blocked a packet.</t>
  </si>
  <si>
    <t>The Windows Filtering Platform has blocked an application or service from listening on a port for incoming connections.</t>
  </si>
  <si>
    <t>The Windows Filtering Platform has permitted a connection.</t>
  </si>
  <si>
    <t>The Windows Filtering Platform has blocked a connection.</t>
  </si>
  <si>
    <t>The Windows Filtering Platform has permitted a bind to a local port.</t>
  </si>
  <si>
    <t>The Windows Filtering Platform has permitted an application or service to listen on a port for incoming connections.</t>
  </si>
  <si>
    <t>The Windows Filtering Platform has blocked a bind to a local port.</t>
  </si>
  <si>
    <t>An attempt was made to duplicate a handle to an object.</t>
  </si>
  <si>
    <t>An application attempted to access a blocked ordinal through the TBS.</t>
  </si>
  <si>
    <t>Indirect access to an object was requested.</t>
  </si>
  <si>
    <t>The Windows Filtering Platform has detected a DoS attack and entered a defensive mode; packets associated with this attack will be discarded.</t>
  </si>
  <si>
    <t>The DoS attack has subsided and normal processing is being resumed.</t>
  </si>
  <si>
    <t>A scheduled task was created.</t>
  </si>
  <si>
    <t>A scheduled task was deleted.</t>
  </si>
  <si>
    <t>A scheduled task was enabled.</t>
  </si>
  <si>
    <t>A scheduled task was disabled.</t>
  </si>
  <si>
    <t>A scheduled task was updated.</t>
  </si>
  <si>
    <t>An object in the COM+ Catalog was modified.</t>
  </si>
  <si>
    <t>An object was deleted from the COM+ Catalog.</t>
  </si>
  <si>
    <t>An object was added to the COM+ Catalog.</t>
  </si>
  <si>
    <t>A registry value was modified.</t>
  </si>
  <si>
    <t>A registry key was virtualized.</t>
  </si>
  <si>
    <t>Proposed Central Access Policy does not grant the same access permissions as the current Central Access Policy.</t>
  </si>
  <si>
    <t>The audit policy (SACL) on an object was changed.</t>
  </si>
  <si>
    <t>System audit policy was changed.</t>
  </si>
  <si>
    <t>Auditing settings on object were changed.</t>
  </si>
  <si>
    <t>The Per-user audit policy table was created.</t>
  </si>
  <si>
    <t>The CrashOnAuditFail value has changed.</t>
  </si>
  <si>
    <t>Special Groups Logon table modified.</t>
  </si>
  <si>
    <t>Per User Audit Policy was changed.</t>
  </si>
  <si>
    <t>An attempt was made to register a security event source.</t>
  </si>
  <si>
    <t>An attempt was made to unregister a security event source.</t>
  </si>
  <si>
    <t>A new trust was created to a domain.</t>
  </si>
  <si>
    <t>A trust to a domain was removed.</t>
  </si>
  <si>
    <t>Trusted domain information was modified.</t>
  </si>
  <si>
    <t>Kerberos policy was changed.</t>
  </si>
  <si>
    <t>System security access was granted to an account.</t>
  </si>
  <si>
    <t>System security access was removed from an account.</t>
  </si>
  <si>
    <t>Domain Policy was changed.</t>
  </si>
  <si>
    <t>A namespace collision was detected.</t>
  </si>
  <si>
    <t>A trusted forest information entry was added.</t>
  </si>
  <si>
    <t>A trusted forest information entry was removed.</t>
  </si>
  <si>
    <t>A trusted forest information entry was modified.</t>
  </si>
  <si>
    <t>A user right was adjusted.</t>
  </si>
  <si>
    <t>A user right was assigned.</t>
  </si>
  <si>
    <t>A user right was removed.</t>
  </si>
  <si>
    <t>Resource attributes of the object were changed.</t>
  </si>
  <si>
    <t>Central Access Policy on the object was changed.</t>
  </si>
  <si>
    <t>IPsec Services was started.</t>
  </si>
  <si>
    <t>IPsec Services was disabled.</t>
  </si>
  <si>
    <t xml:space="preserve">May contain any one of the following: </t>
  </si>
  <si>
    <t>IPsec Services encountered a potentially serious failure.</t>
  </si>
  <si>
    <t>A change has been made to IPsec settings. An Authentication Set was added.</t>
  </si>
  <si>
    <t>A change has been made to IPsec settings. An Authentication Set was modified.</t>
  </si>
  <si>
    <t>A change has been made to IPsec settings. An Authentication Set was deleted.</t>
  </si>
  <si>
    <t>A change has been made to IPsec settings. A Connection Security Rule was added.</t>
  </si>
  <si>
    <t>A change has been made to IPsec settings. A Connection Security Rule was modified.</t>
  </si>
  <si>
    <t>A change has been made to IPsec settings. A Connection Security Rule was deleted.</t>
  </si>
  <si>
    <t>A change has been made to IPsec settings. A Crypto Set was added.</t>
  </si>
  <si>
    <t>A change has been made to IPsec settings. A Crypto Set was modified.</t>
  </si>
  <si>
    <t>A change has been made to IPsec settings. A Crypto Set was deleted.</t>
  </si>
  <si>
    <t>The following callout was present when the Windows Filtering Platform Base Filtering Engine started.</t>
  </si>
  <si>
    <t>The following filter was present when the Windows Filtering Platform Base Filtering Engine started.</t>
  </si>
  <si>
    <t>The following provider was present when the Windows Filtering Platform Base Filtering Engine started.</t>
  </si>
  <si>
    <t>The following provider context was present when the Windows Filtering Platform Base Filtering Engine started.</t>
  </si>
  <si>
    <t>The following sub-layer was present when the Windows Filtering Platform Base Filtering Engine started.</t>
  </si>
  <si>
    <t>A Windows Filtering Platform callout has been changed.</t>
  </si>
  <si>
    <t>A Windows Filtering Platform provider has been changed.</t>
  </si>
  <si>
    <t>A Windows Filtering Platform provider context has been changed.</t>
  </si>
  <si>
    <t>A Windows Filtering Platform sub-layer has been changed.</t>
  </si>
  <si>
    <t>PAStore Engine applied Active Directory storage IPsec policy on the computer.</t>
  </si>
  <si>
    <t>PAStore Engine failed to apply Active Directory storage IPsec policy on the computer.</t>
  </si>
  <si>
    <t>PAStore Engine applied locally cached copy of Active Directory storage IPsec policy on the computer.</t>
  </si>
  <si>
    <t>PAStore Engine failed to apply locally cached copy of Active Directory storage IPsec policy on the computer.</t>
  </si>
  <si>
    <t>PAStore Engine applied local registry storage IPsec policy on the computer.</t>
  </si>
  <si>
    <t>PAStore Engine failed to apply local registry storage IPsec policy on the computer.</t>
  </si>
  <si>
    <t>PAStore Engine failed to apply some rules of the active IPsec policy on the computer. Use the IP Security Monitor snap-in to diagnose the problem.</t>
  </si>
  <si>
    <t>PAStore Engine polled for changes to the active IPsec policy and detected no changes.</t>
  </si>
  <si>
    <t>PAStore Engine polled for changes to the active IPsec policy, detected changes, and applied them to IPsec Services.</t>
  </si>
  <si>
    <t>PAStore Engine received a control for forced reloading of IPsec policy and processed the control successfully.</t>
  </si>
  <si>
    <t>PAStore Engine polled for changes to the Active Directory IPsec policy, determined that Active Directory cannot be reached, and will use the cached copy of the Active Directory IPsec policy instead. Any changes made to the Active Directory IPsec policy since the last poll could not be applied.</t>
  </si>
  <si>
    <t>PAStore Engine polled for changes to the Active Directory IPsec policy, determined that Active Directory can be reached, and found no changes to the policy. The cached copy of the Active Directory IPsec policy is no longer being used.</t>
  </si>
  <si>
    <t>PAStore Engine polled for changes to the Active Directory IPsec policy, determined that Active Directory can be reached, found changes to the policy, and applied those changes. The cached copy of the Active Directory IPsec policy is no longer being used.</t>
  </si>
  <si>
    <t>PAStore Engine loaded local storage IPsec policy on the computer.</t>
  </si>
  <si>
    <t>PAStore Engine failed to load local storage IPsec policy on the computer.</t>
  </si>
  <si>
    <t>PAStore Engine loaded directory storage IPsec policy on the computer.</t>
  </si>
  <si>
    <t>PAStore Engine failed to load directory storage IPsec policy on the computer.</t>
  </si>
  <si>
    <t>PAStore Engine failed to add quick mode filter.</t>
  </si>
  <si>
    <t>The following policy was active when the Windows Firewall started.</t>
  </si>
  <si>
    <t>A rule was listed when the Windows Firewall started.</t>
  </si>
  <si>
    <t>A change has been made to Windows Firewall exception list. A rule was added.</t>
  </si>
  <si>
    <t>A change has been made to Windows Firewall exception list. A rule was modified.</t>
  </si>
  <si>
    <t>A change has been made to Windows Firewall exception list. A rule was deleted.</t>
  </si>
  <si>
    <t>Windows Firewall settings were restored to the default values.</t>
  </si>
  <si>
    <t>A Windows Firewall setting has changed.</t>
  </si>
  <si>
    <t>A rule has been ignored because its major version number was not recognized by Windows Firewall.</t>
  </si>
  <si>
    <t>Parts of a rule have been ignored because its minor version number was not recognized by Windows Firewall. The other parts of the rule will be enforced.</t>
  </si>
  <si>
    <t>Windows Firewall ignored a rule because it could not be parsed.</t>
  </si>
  <si>
    <t>Windows Firewall Group Policy settings have changed. The new settings have been applied.</t>
  </si>
  <si>
    <t>Windows Firewall has changed the active profile.</t>
  </si>
  <si>
    <t>Windows Firewall did not apply the following rule.</t>
  </si>
  <si>
    <t>Windows Firewall did not apply the following rule because the rule referred to items not configured on this computer.</t>
  </si>
  <si>
    <t>Encrypted data recovery policy was changed.</t>
  </si>
  <si>
    <t>Central Access Policies on the machine have been changed.</t>
  </si>
  <si>
    <t>Boot Configuration Data loaded.</t>
  </si>
  <si>
    <t>The local policy settings for the TBS were changed.</t>
  </si>
  <si>
    <t>The group policy settings for the TBS were changed.</t>
  </si>
  <si>
    <t>A cryptographic provider operation was attempted.</t>
  </si>
  <si>
    <t>A cryptographic context operation was attempted.</t>
  </si>
  <si>
    <t>A cryptographic context modification was attempted.</t>
  </si>
  <si>
    <t>A cryptographic function operation was attempted.</t>
  </si>
  <si>
    <t>A cryptographic function modification was attempted.</t>
  </si>
  <si>
    <t>A cryptographic function provider operation was attempted.</t>
  </si>
  <si>
    <t>A cryptographic function property operation was attempted.</t>
  </si>
  <si>
    <t>A cryptographic function property modification was attempted.</t>
  </si>
  <si>
    <t>A Windows Filtering Platform filter has been changed.</t>
  </si>
  <si>
    <t>Security policy in the group policy objects has been applied successfully.</t>
  </si>
  <si>
    <t>One or more errors occurred while processing security policy in the group policy objects.</t>
  </si>
  <si>
    <t>A privileged service was called.</t>
  </si>
  <si>
    <t>An operation was attempted on a privileged object.</t>
  </si>
  <si>
    <t>IPsec dropped an inbound packet that failed an integrity check. If this problem persists, it could indicate a network issue or that packets are being modified in transit to this computer. Verify that the packets sent from the remote computer are the same as those received by this computer. This error might also indicate interoperability problems with other IPsec implementations.</t>
  </si>
  <si>
    <t>IPsec dropped an inbound packet that failed a replay check. If this problem persists, it could indicate a replay attack against this computer.</t>
  </si>
  <si>
    <t>IPsec dropped an inbound packet that failed a replay check. The inbound packet had too low a sequence number to ensure it was not a replay.</t>
  </si>
  <si>
    <t>IPsec dropped an inbound clear text packet that should have been secured. This is usually due to the remote computer changing its IPsec policy without informing this computer. This could also be a spoofing attack attempt.</t>
  </si>
  <si>
    <t>IPsec received a packet from a remote computer with an incorrect Security Parameter Index (SPI). This is usually caused by malfunctioning hardware that is corrupting packets. If these errors persist, verify that the packets sent from the remote computer are the same as those received by this computer. This error may also indicate interoperability problems with other IPsec implementations. In that case, if connectivity is not impeded, then these events can be ignored.</t>
  </si>
  <si>
    <t>IPsec Services has started successfully.</t>
  </si>
  <si>
    <t>IPsec Services has been shut down successfully. The shutdown of IPsec Services can put the computer at greater risk of network attack or expose the computer to potential security risks.</t>
  </si>
  <si>
    <t>IPsec Services failed to get the complete list of network interfaces on the computer. This poses a potential security risk because some of the network interfaces may not get the protection provided by the applied IPsec filters. Use the IP Security Monitor snap-in to diagnose the problem.</t>
  </si>
  <si>
    <t>IPsec Services failed to initialize RPC server. IPsec Services could not be started.</t>
  </si>
  <si>
    <t>IPsec Services has experienced a critical failure and has been shut down. The shutdown of IPsec Services can put the computer at greater risk of network attack or expose the computer to potential security risks.</t>
  </si>
  <si>
    <t>IPsec Services failed to process some IPsec filters on a plug-and-play event for network interfaces. This poses a potential security risk because some of the network interfaces may not get the protection provided by the applied IPsec filters. Use the IP Security Monitor snap-in to diagnose the problem.</t>
  </si>
  <si>
    <t>The Windows Firewall Service has started successfully.</t>
  </si>
  <si>
    <t>The Windows Firewall Service has been stopped.</t>
  </si>
  <si>
    <t>The Windows Firewall Service was unable to retrieve the security policy from the local storage. The service will continue enforcing the current policy.</t>
  </si>
  <si>
    <t>The Windows Firewall Service was unable to parse the new security policy. The service will continue with currently enforced policy.</t>
  </si>
  <si>
    <t>The Windows Firewall Service failed to initialize the driver. The service will continue to enforce the current policy.</t>
  </si>
  <si>
    <t>The Windows Firewall Service failed to start.</t>
  </si>
  <si>
    <t>Windows Firewall was unable to notify the user that it blocked an application from accepting incoming connections on the network.</t>
  </si>
  <si>
    <t>The Windows Firewall Driver has started successfully.</t>
  </si>
  <si>
    <t>The Windows Firewall Driver was stopped.</t>
  </si>
  <si>
    <t>The Windows Firewall Driver failed to start.</t>
  </si>
  <si>
    <t>The Windows Firewall Driver detected critical runtime error. Terminating.</t>
  </si>
  <si>
    <t>Key file operation.</t>
  </si>
  <si>
    <t>Key migration operation.</t>
  </si>
  <si>
    <t>BranchCache: Received an incorrectly formatted response while discovering availability of content.</t>
  </si>
  <si>
    <t>BranchCache: Received invalid data from a peer. Data discarded.</t>
  </si>
  <si>
    <t>BranchCache: The message to the hosted cache offering it data is incorrectly formatted.</t>
  </si>
  <si>
    <t>BranchCache: The hosted cache sent an incorrectly formatted response to the client.</t>
  </si>
  <si>
    <t>BranchCache: Hosted cache could not be authenticated using the provisioned SSL certificate.</t>
  </si>
  <si>
    <t>BranchCache: %2 instance(s) of event id %1 occurred.</t>
  </si>
  <si>
    <t>%1 registered to Windows Firewall to control filtering for the following: %2.</t>
  </si>
  <si>
    <t>1%.</t>
  </si>
  <si>
    <t>Registered product %1 failed and Windows Firewall is now controlling the filtering for %2.</t>
  </si>
  <si>
    <t>BranchCache: A service connection point object could not be parsed.</t>
  </si>
  <si>
    <t>Windows is starting up.</t>
  </si>
  <si>
    <t>Windows is shutting down.</t>
  </si>
  <si>
    <t>The system time was changed.</t>
  </si>
  <si>
    <t>Administrator recovered system from CrashOnAuditFail.</t>
  </si>
  <si>
    <t>An authentication package has been loaded by the Local Security Authority.</t>
  </si>
  <si>
    <t>A trusted logon process has been registered with the Local Security Authority.</t>
  </si>
  <si>
    <t>A notification package has been loaded by the Security Account Manager.</t>
  </si>
  <si>
    <t>A security package has been loaded by the Local Security Authority.</t>
  </si>
  <si>
    <t>A service was installed in the system.</t>
  </si>
  <si>
    <t>Internal resources allocated for the queuing of audit messages have been exhausted, leading to the loss of some audits.</t>
  </si>
  <si>
    <t>Invalid use of LPC port.</t>
  </si>
  <si>
    <t>A monitored security event pattern has occurred.</t>
  </si>
  <si>
    <t>RPC detected an integrity violation while decrypting an incoming message.</t>
  </si>
  <si>
    <t>Code integrity determined that the image hash of a file is not valid. The file could be corrupt due to unauthorized modification or the invalid hash could indicate a potential disk device error.</t>
  </si>
  <si>
    <t>A cryptographic self-test was performed.</t>
  </si>
  <si>
    <t>A kernel-mode cryptographic self-test was performed.</t>
  </si>
  <si>
    <t>A cryptographic primitive operation failed.</t>
  </si>
  <si>
    <t>Verification operation failed.</t>
  </si>
  <si>
    <t>Cryptographic operation.</t>
  </si>
  <si>
    <t>Code Integrity determined that the page hashes of an image file are not valid. The file could be improperly signed without page hashes or corrupt due to unauthorized modification. The invalid hashes could indicate a potential disk device error.</t>
  </si>
  <si>
    <t>Code integrity determined that a file does not meet the security requirements to load into a process.</t>
  </si>
  <si>
    <t>Other Events</t>
  </si>
  <si>
    <t>The event logging service has shut down.</t>
  </si>
  <si>
    <t>The audit log was cleared.</t>
  </si>
  <si>
    <t>The security log is now full.</t>
  </si>
  <si>
    <t>Event log automatic backup.</t>
  </si>
  <si>
    <t>The event logging service encountered an error while processing an incoming event published from %1.</t>
  </si>
  <si>
    <t>Success/Failure</t>
  </si>
  <si>
    <t>Link</t>
  </si>
  <si>
    <t>Criticality</t>
  </si>
  <si>
    <t>Event Summary</t>
  </si>
  <si>
    <t>N/A</t>
  </si>
  <si>
    <t>High</t>
  </si>
  <si>
    <t>A replay attack was detected. May be a harmless false positive due to misconfiguration error.</t>
  </si>
  <si>
    <t>An attempt was made to set the Directory Services Restore Mode.</t>
  </si>
  <si>
    <t>Role separation enabled:</t>
  </si>
  <si>
    <t>A security setting was updated on the OCSP Responder Service</t>
  </si>
  <si>
    <t>Medium to High</t>
  </si>
  <si>
    <t>Possible denial-of-service (DoS) attack</t>
  </si>
  <si>
    <t>The audit log was cleared</t>
  </si>
  <si>
    <t>Medium</t>
  </si>
  <si>
    <t>Administrator recovered system from CrashOnAuditFail. Users who are not administrators will now be allowed to log on. Some auditable activity might not have been recorded.</t>
  </si>
  <si>
    <t>A security-disabled group was deleted</t>
  </si>
  <si>
    <t>A group's type was changed.</t>
  </si>
  <si>
    <t>OCSP Responder Service Started</t>
  </si>
  <si>
    <t>OCSP Responder Service Stopped</t>
  </si>
  <si>
    <t>A configuration entry changed in OCSP Responder Service</t>
  </si>
  <si>
    <t>One or more errors occurred while processing security policy in the Group Policy objects.</t>
  </si>
  <si>
    <t>General account database changed</t>
  </si>
  <si>
    <t>Quality of Service Policy changed</t>
  </si>
  <si>
    <t>An error was encountered converting volume</t>
  </si>
  <si>
    <t>An attempt to automatically restart conversion on volume %2 failed.</t>
  </si>
  <si>
    <t>Metadata write: Volume %2 returning errors while trying to modify metadata. If failures continue, decrypt volume</t>
  </si>
  <si>
    <t>Metadata rebuild: An attempt to write a copy of metadata on volume %2 failed and may appear as disk corruption. If failures continue, decrypt volume.</t>
  </si>
  <si>
    <t>Low</t>
  </si>
  <si>
    <t>529-537,539</t>
  </si>
  <si>
    <t>IKE DoS-prevention mode started.</t>
  </si>
  <si>
    <t>An IPsec Quick Mode negotiation failed.</t>
  </si>
  <si>
    <t>A handle to an object was requested with intent to delete.</t>
  </si>
  <si>
    <t>An application attempted an operation:</t>
  </si>
  <si>
    <t>Attempt to install a service</t>
  </si>
  <si>
    <t>May contain any one of the following: PAStore Engine applied locally cached copy of Active Directory storage IPsec policy on the computer.PAStore Engine applied Active Directory storage IPsec policy on the computer.PAStore Engine applied local registry storage IPsec policy on the computer.PAStore Engine failed to apply locally cached copy of Active Directory storage IPsec policy on the computer.PAStore Engine failed to apply Active Directory storage IPsec policy on the computer.PAStore Engine failed to apply local registry storage IPsec policy on the computer.PAStore Engine failed to apply some rules of the active IPsec policy on the computer.PAStore Engine failed to load directory storage IPsec policy on the computer.PAStore Engine loaded directory storage IPsec policy on the computer.PAStore Engine failed to load local storage IPsec policy on the computer.PAStore Engine loaded local storage IPsec policy on the computer.PAStore Engine polled for changes to the active IPsec policy and detected no changes.</t>
  </si>
  <si>
    <t>An account was mapped for logon.</t>
  </si>
  <si>
    <t>The domain controller attempted to validate the credentials for an account.</t>
  </si>
  <si>
    <t>The name of an account was changed:</t>
  </si>
  <si>
    <t>A nonmember was added to a basic application group.</t>
  </si>
  <si>
    <t>A nonmember was removed from a basic application group.</t>
  </si>
  <si>
    <t>The Group Policy settings for the TBS were changed.</t>
  </si>
  <si>
    <t>A rule has been ignored by Windows Firewall because it could not parse the rule.</t>
  </si>
  <si>
    <t>Windows Firewall did not apply the following rule:</t>
  </si>
  <si>
    <t>Windows Firewall did not apply the following rule because the rule referred to items not configured on this computer:</t>
  </si>
  <si>
    <t>The Windows Firewall Driver has been stopped.</t>
  </si>
  <si>
    <t>An attempt to programmatically disable the Windows Firewall using a call to InetFwProfile.FirewallEnabled(False)</t>
  </si>
  <si>
    <t>A cryptographic self test was performed.</t>
  </si>
  <si>
    <t>A kernel-mode cryptographic self test was performed.</t>
  </si>
  <si>
    <t>A request was submitted to the OCSP Responder Service</t>
  </si>
  <si>
    <t>Signing Certificate was automatically updated by the OCSP Responder Service</t>
  </si>
  <si>
    <t>The OCSP Revocation Provider successfully updated the revocation information</t>
  </si>
  <si>
    <t>The Windows Filtering Platform has allowed a connection.</t>
  </si>
  <si>
    <t>The following sublayer was present when the Windows Filtering Platform Base Filtering Engine started.</t>
  </si>
  <si>
    <t>A Windows Filtering Platform sublayer has been changed.</t>
  </si>
  <si>
    <t>The previous system shutdown was unexpected</t>
  </si>
  <si>
    <t>Security policy in the Group Policy objects has been applied successfully.</t>
  </si>
  <si>
    <t>Object open for delete</t>
  </si>
  <si>
    <t>User Account Type Changed</t>
  </si>
  <si>
    <t>IPsec policy agent started</t>
  </si>
  <si>
    <t>IPsec policy agent disabled</t>
  </si>
  <si>
    <t>IPsec policy agent</t>
  </si>
  <si>
    <t>IPsec policy agent encountered a potential serious failure</t>
  </si>
  <si>
    <t>Encryption of volume started</t>
  </si>
  <si>
    <t>Encryption of volume stopped</t>
  </si>
  <si>
    <t>Encryption of volume completed</t>
  </si>
  <si>
    <t>Decryption of volume started</t>
  </si>
  <si>
    <t>Decryption of volume stopped</t>
  </si>
  <si>
    <t>Decryption of volume completed</t>
  </si>
  <si>
    <t>Conversion worker thread for volume started</t>
  </si>
  <si>
    <t>Conversion worker thread for volume temporarily stopped</t>
  </si>
  <si>
    <t>The conversion operation on volume %2 encountered a bad sector error. Please validate the data on this volume</t>
  </si>
  <si>
    <t>Volume %2 contains bad clusters. These clusters will be skipped during conversion.</t>
  </si>
  <si>
    <t>Initial state check: Rolling volume conversion transaction on %2.</t>
  </si>
  <si>
    <t>Legacy Event ID</t>
  </si>
  <si>
    <t>Source: https://docs.microsoft.com/en-us/windows-server/identity/ad-ds/plan/appendix-l--events-to-monitor</t>
  </si>
  <si>
    <t>Success and Failure</t>
  </si>
  <si>
    <t>Prerequisites:</t>
  </si>
  <si>
    <t>How to use:</t>
  </si>
  <si>
    <r>
      <rPr>
        <b/>
        <sz val="11"/>
        <color theme="1"/>
        <rFont val="Calibri"/>
        <family val="2"/>
        <scheme val="minor"/>
      </rPr>
      <t>Step 1:</t>
    </r>
    <r>
      <rPr>
        <sz val="11"/>
        <color theme="1"/>
        <rFont val="Calibri"/>
        <family val="2"/>
        <scheme val="minor"/>
      </rPr>
      <t xml:space="preserve"> Import the baselines.</t>
    </r>
  </si>
  <si>
    <r>
      <rPr>
        <b/>
        <sz val="11"/>
        <color theme="1"/>
        <rFont val="Calibri"/>
        <family val="2"/>
        <scheme val="minor"/>
      </rPr>
      <t>Step4:</t>
    </r>
    <r>
      <rPr>
        <sz val="11"/>
        <color theme="1"/>
        <rFont val="Calibri"/>
        <family val="2"/>
        <scheme val="minor"/>
      </rPr>
      <t xml:space="preserve"> Delete all imported baselines if you like to start over.</t>
    </r>
  </si>
  <si>
    <t>by Miriam Wiesner</t>
  </si>
  <si>
    <t>Criticality Nr</t>
  </si>
  <si>
    <r>
      <rPr>
        <b/>
        <sz val="11"/>
        <color theme="1"/>
        <rFont val="Calibri"/>
        <family val="2"/>
        <scheme val="minor"/>
      </rPr>
      <t>Step 2:</t>
    </r>
    <r>
      <rPr>
        <sz val="11"/>
        <color theme="1"/>
        <rFont val="Calibri"/>
        <family val="2"/>
        <scheme val="minor"/>
      </rPr>
      <t xml:space="preserve"> Choose a baseline from the drop-down and generate the according events. Compare and analyze them. Or delete a single baseline, you chose from the drop-down.</t>
    </r>
  </si>
  <si>
    <t>Success/Failure Value</t>
  </si>
  <si>
    <r>
      <t xml:space="preserve">Baselines are part of the </t>
    </r>
    <r>
      <rPr>
        <b/>
        <sz val="11"/>
        <color theme="1"/>
        <rFont val="Calibri"/>
        <family val="2"/>
        <scheme val="minor"/>
      </rPr>
      <t>Security Compliance Toolkit</t>
    </r>
    <r>
      <rPr>
        <sz val="11"/>
        <color theme="1"/>
        <rFont val="Calibri"/>
        <family val="2"/>
        <scheme val="minor"/>
      </rPr>
      <t xml:space="preserve"> and can be downloaded from: </t>
    </r>
  </si>
  <si>
    <t>Audit Audit Policy Change</t>
  </si>
  <si>
    <t>EventList</t>
  </si>
  <si>
    <t>Welcome to EventList - the Baseline Event Analyzer. This Excel Sheet allows you to import Microsoft Security Baselines and to analyze which Event IDs are being logged if you apply a specific baseline.</t>
  </si>
  <si>
    <t>Baseline Event Analyzer - Changelog</t>
  </si>
  <si>
    <t>by Miriam Wiesner - miriam.c.wiesner@gmail.com</t>
  </si>
  <si>
    <t>2018-08-28: Version 1.0.0</t>
  </si>
  <si>
    <t>- Initial Version: Baselines can be imported and deleted. Generated tables will be cleaned up when deleting a baseline.</t>
  </si>
  <si>
    <t>- Not all links are working, because they are generated automatically. Should be improved in future versions.</t>
  </si>
  <si>
    <t>Macros must be enabled. All baselines which should be imported have to be located under C:\tmp\ for the import.</t>
  </si>
  <si>
    <t>https://miriamxyra.com/2018/08/28/eventlist-the-baseline-event-analyzer/</t>
  </si>
  <si>
    <t>Documentation:</t>
  </si>
  <si>
    <t>Security Recommendation</t>
  </si>
  <si>
    <t>No Recommendation</t>
  </si>
  <si>
    <t>Monitor</t>
  </si>
  <si>
    <t>https://docs.microsoft.com/en-us/windows/security/threat-protection/auditing/audit-application-group-management</t>
  </si>
  <si>
    <t>Version 1.0.1</t>
  </si>
  <si>
    <t>https://docs.microsoft.com/en-us/windows/security/threat-protection/auditing/audit-distribution-group-management</t>
  </si>
  <si>
    <t>S</t>
  </si>
  <si>
    <t>F</t>
  </si>
  <si>
    <t>S/F</t>
  </si>
  <si>
    <t>S,F</t>
  </si>
  <si>
    <t>https://docs.microsoft.com/en-us/windows/security/threat-protection/auditing/audit-security-group-management</t>
  </si>
  <si>
    <t>https://docs.microsoft.com/en-us/windows/security/threat-protection/auditing/audit-application-generated</t>
  </si>
  <si>
    <t>Depends</t>
  </si>
  <si>
    <t>https://docs.microsoft.com/en-us/windows/security/threat-protection/auditing/audit-certification-services</t>
  </si>
  <si>
    <t>Out of Scope</t>
  </si>
  <si>
    <t>https://docs.microsoft.com/en-us/windows/security/threat-protection/auditing/audit-filtering-platform-policy-change</t>
  </si>
  <si>
    <t>https://docs.microsoft.com/en-us/windows/security/threat-protection/auditing/audit-ipsec-driver</t>
  </si>
  <si>
    <t>https://docs.microsoft.com/en-us/windows/security/threat-protection/auditing/audit-ipsec-extended-mode</t>
  </si>
  <si>
    <t>https://docs.microsoft.com/en-us/windows/security/threat-protection/auditing/audit-ipsec-main-mode</t>
  </si>
  <si>
    <t>https://docs.microsoft.com/en-us/windows/security/threat-protection/auditing/audit-ipsec-quick-mode</t>
  </si>
  <si>
    <t>https://docs.microsoft.com/en-us/windows/security/threat-protection/auditing/audit-network-policy-server</t>
  </si>
  <si>
    <t>https://docs.microsoft.com/en-us/windows/security/threat-protection/auditing/audit-security-state-change</t>
  </si>
  <si>
    <t>checked</t>
  </si>
  <si>
    <t>y</t>
  </si>
  <si>
    <t>Informational only</t>
  </si>
  <si>
    <t>- Added granular event monitoring recommendation: see immediately if this event is worth monitoring or not.</t>
  </si>
  <si>
    <t>- Deleted "delete single baseline" button.</t>
  </si>
  <si>
    <t>- Fixed Links: all links are pointing to the correct destination.</t>
  </si>
  <si>
    <t>- Added Baseline folder name shortening (yeah, Excel can't deal with path names that are too long…).</t>
  </si>
  <si>
    <t>2018-09-26: Version 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</si>
</sst>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0000"/>
      <name val="Calibri"/>
      <family val="2"/>
      <scheme val="minor"/>
    </font>
    <font>
      <b/>
      <sz val="11"/>
      <color theme="0"/>
      <name val="Calibri"/>
      <family val="2"/>
      <scheme val="minor"/>
    </font>
    <font>
      <u/>
      <sz val="11"/>
      <color theme="10"/>
      <name val="Calibri"/>
      <family val="2"/>
      <scheme val="minor"/>
    </font>
    <font>
      <sz val="11"/>
      <name val="Calibri"/>
      <family val="2"/>
      <scheme val="minor"/>
    </font>
    <font>
      <sz val="11"/>
      <color rgb="FF000000"/>
      <name val="Calibri"/>
      <family val="2"/>
    </font>
    <font>
      <b/>
      <sz val="11"/>
      <color theme="1"/>
      <name val="Calibri"/>
      <family val="2"/>
      <scheme val="minor"/>
    </font>
    <font>
      <b/>
      <sz val="14"/>
      <color theme="1"/>
      <name val="Calibri"/>
      <family val="2"/>
      <scheme val="minor"/>
    </font>
    <font>
      <b/>
      <sz val="18"/>
      <color theme="1"/>
      <name val="Calibri"/>
      <family val="2"/>
      <scheme val="minor"/>
    </font>
    <font>
      <i/>
      <sz val="11"/>
      <color theme="1"/>
      <name val="Calibri"/>
      <family val="2"/>
      <scheme val="minor"/>
    </font>
  </fonts>
  <fills count="2">
    <fill>
      <patternFill patternType="none"/>
    </fill>
    <fill>
      <patternFill patternType="gray125"/>
    </fill>
  </fills>
  <borders count="4">
    <border>
      <left/>
      <right/>
      <top/>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s>
  <cellStyleXfs count="2">
    <xf numFmtId="0" fontId="0" fillId="0" borderId="0"/>
    <xf numFmtId="0" fontId="3" fillId="0" borderId="0" applyNumberFormat="0" applyFill="0" applyBorder="0" applyAlignment="0" applyProtection="0"/>
  </cellStyleXfs>
  <cellXfs count="17">
    <xf numFmtId="0" fontId="0" fillId="0" borderId="0" xfId="0"/>
    <xf numFmtId="0" fontId="0" fillId="0" borderId="0" xfId="0" applyFont="1"/>
    <xf numFmtId="0" fontId="1" fillId="0" borderId="0" xfId="0" applyFont="1" applyAlignment="1">
      <alignment vertical="center"/>
    </xf>
    <xf numFmtId="0" fontId="3" fillId="0" borderId="0" xfId="1"/>
    <xf numFmtId="0" fontId="4" fillId="0" borderId="0" xfId="1" applyFont="1"/>
    <xf numFmtId="0" fontId="2" fillId="0" borderId="0" xfId="0" applyFont="1" applyAlignment="1">
      <alignment vertical="center" wrapText="1"/>
    </xf>
    <xf numFmtId="0" fontId="1" fillId="0" borderId="0" xfId="0" applyFont="1" applyAlignment="1">
      <alignment vertical="center" wrapText="1"/>
    </xf>
    <xf numFmtId="3" fontId="1" fillId="0" borderId="0" xfId="0" applyNumberFormat="1" applyFont="1" applyAlignment="1">
      <alignment vertical="center" wrapText="1"/>
    </xf>
    <xf numFmtId="0" fontId="7" fillId="0" borderId="0" xfId="0" applyFont="1"/>
    <xf numFmtId="0" fontId="8" fillId="0" borderId="0" xfId="0" applyFont="1"/>
    <xf numFmtId="0" fontId="9" fillId="0" borderId="0" xfId="0" applyFont="1"/>
    <xf numFmtId="0" fontId="0" fillId="0" borderId="0" xfId="0" quotePrefix="1" applyFont="1"/>
    <xf numFmtId="0" fontId="6" fillId="0" borderId="0" xfId="0" applyFont="1"/>
    <xf numFmtId="0" fontId="0" fillId="0" borderId="0" xfId="0" quotePrefix="1"/>
    <xf numFmtId="0" fontId="0" fillId="0" borderId="1" xfId="0" applyBorder="1" applyAlignment="1"/>
    <xf numFmtId="0" fontId="0" fillId="0" borderId="2" xfId="0" applyBorder="1" applyAlignment="1"/>
    <xf numFmtId="0" fontId="0" fillId="0" borderId="3" xfId="0" applyBorder="1" applyAlignment="1"/>
  </cellXfs>
  <cellStyles count="2">
    <cellStyle name="Hyperlink" xfId="1" builtinId="8"/>
    <cellStyle name="Normal" xfId="0" builtinId="0"/>
  </cellStyles>
  <dxfs count="8">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rgb="FF000000"/>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alignment horizontal="general" vertical="center" textRotation="0" wrapText="1" indent="0" justifyLastLine="0" shrinkToFit="0" readingOrder="0"/>
    </dxf>
    <dxf>
      <numFmt numFmtId="0" formatCode="General"/>
    </dxf>
  </dxfs>
  <tableStyles count="0" defaultTableStyle="TableStyleMedium2" defaultPivotStyle="PivotStyleLight16"/>
  <colors>
    <mruColors>
      <color rgb="FFD5F1FF"/>
      <color rgb="FFFFF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157843</xdr:rowOff>
        </xdr:from>
        <xdr:to>
          <xdr:col>5</xdr:col>
          <xdr:colOff>500743</xdr:colOff>
          <xdr:row>12</xdr:row>
          <xdr:rowOff>21771</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000-000001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10886</xdr:colOff>
          <xdr:row>18</xdr:row>
          <xdr:rowOff>157843</xdr:rowOff>
        </xdr:from>
        <xdr:to>
          <xdr:col>6</xdr:col>
          <xdr:colOff>5443</xdr:colOff>
          <xdr:row>20</xdr:row>
          <xdr:rowOff>21771</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000-000004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all imported baselines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97971</xdr:colOff>
          <xdr:row>14</xdr:row>
          <xdr:rowOff>152400</xdr:rowOff>
        </xdr:from>
        <xdr:to>
          <xdr:col>8</xdr:col>
          <xdr:colOff>70757</xdr:colOff>
          <xdr:row>16</xdr:row>
          <xdr:rowOff>5443</xdr:rowOff>
        </xdr:to>
        <xdr:sp macro="" textlink="">
          <xdr:nvSpPr>
            <xdr:cNvPr id="69639" name="Button 2" hidden="1">
              <a:extLst>
                <a:ext uri="{63B3BB69-23CF-44E3-9099-C40C66FF867C}">
                  <a14:compatExt spid="_x0000_s69639"/>
                </a:ext>
                <a:ext uri="{FF2B5EF4-FFF2-40B4-BE49-F238E27FC236}">
                  <a16:creationId xmlns:a16="http://schemas.microsoft.com/office/drawing/2014/main" id="{00000000-0008-0000-0000-000007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Generate EventList for a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14</xdr:row>
          <xdr:rowOff>152400</xdr:rowOff>
        </xdr:from>
        <xdr:to>
          <xdr:col>11</xdr:col>
          <xdr:colOff>625929</xdr:colOff>
          <xdr:row>16</xdr:row>
          <xdr:rowOff>5443</xdr:rowOff>
        </xdr:to>
        <xdr:sp macro="" textlink="">
          <xdr:nvSpPr>
            <xdr:cNvPr id="69666" name="Button 2" hidden="1">
              <a:extLst>
                <a:ext uri="{63B3BB69-23CF-44E3-9099-C40C66FF867C}">
                  <a14:compatExt spid="_x0000_s69666"/>
                </a:ext>
                <a:ext uri="{FF2B5EF4-FFF2-40B4-BE49-F238E27FC236}">
                  <a16:creationId xmlns:a16="http://schemas.microsoft.com/office/drawing/2014/main" id="{00000000-0008-0000-0000-0000221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a generated table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5443</xdr:colOff>
      <xdr:row>21</xdr:row>
      <xdr:rowOff>152400</xdr:rowOff>
    </xdr:from>
    <xdr:to>
      <xdr:col>12</xdr:col>
      <xdr:colOff>130629</xdr:colOff>
      <xdr:row>23</xdr:row>
      <xdr:rowOff>16329</xdr:rowOff>
    </xdr:to>
    <xdr:sp macro="" textlink="">
      <xdr:nvSpPr>
        <xdr:cNvPr id="15361" name="Button 3" hidden="1">
          <a:extLst>
            <a:ext uri="{63B3BB69-23CF-44E3-9099-C40C66FF867C}">
              <a14:compatExt xmlns:a14="http://schemas.microsoft.com/office/drawing/2010/main"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Delete single baseline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85234E5-DF27-4891-935A-A9A700A231B8}" name="Table2" displayName="Table2" ref="A1:L414" totalsRowShown="0">
  <autoFilter ref="A1:L414" xr:uid="{0186B5A3-9F27-45A6-9236-42FDF2396BE3}"/>
  <sortState ref="A351:L409">
    <sortCondition ref="J351"/>
  </sortState>
  <tableColumns count="12">
    <tableColumn id="1" xr3:uid="{B4082360-0B7C-4F90-875E-84136CCA7139}" name="Category"/>
    <tableColumn id="2" xr3:uid="{C3A96DA7-C281-483E-998B-AC3C7FD27D6A}" name="Setting"/>
    <tableColumn id="3" xr3:uid="{29373458-759D-4232-84D7-D038C2698B41}" name="Event ID"/>
    <tableColumn id="4" xr3:uid="{3E3AFE97-E4A2-4C0B-B69D-354B329A197B}" name="Success"/>
    <tableColumn id="5" xr3:uid="{9DBEFD9C-062D-4F95-9C28-B756A8702C11}" name="Failure"/>
    <tableColumn id="11" xr3:uid="{DABC6275-C50D-45BB-BBCF-48F3B76E51CC}" name="S/F"/>
    <tableColumn id="6" xr3:uid="{75F6B449-04E1-4BF8-A5A9-F843DD72A90D}" name="Name"/>
    <tableColumn id="7" xr3:uid="{15E345F7-185B-4E08-8F75-A30789AA0E0D}" name="Success/Failure"/>
    <tableColumn id="9" xr3:uid="{971CF440-6AA3-401A-8D2B-1788E27C1E96}" name="Success/Failure Value"/>
    <tableColumn id="8" xr3:uid="{76D87514-9B24-406F-8911-D3555C9A9229}" name="Link" dataDxfId="7">
      <calculatedColumnFormula>IF(Table2[[#This Row],[Event ID]]&lt;&gt;"-",HYPERLINK("https://docs.microsoft.com/en-us/windows/security/threat-protection/auditing/event-"&amp;Table2[[#This Row],[Event ID]]),"-")</calculatedColumnFormula>
    </tableColumn>
    <tableColumn id="10" xr3:uid="{251BE3CD-D152-45E2-9D55-90D335D3AF8D}" name="Security Recommendation"/>
    <tableColumn id="12" xr3:uid="{144FA03D-0C6A-4991-976B-E948F58C28C8}" name="checke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22B10F-1CC5-46A9-A91E-03CF5985510F}" name="Table3" displayName="Table3" ref="A1:E380" totalsRowShown="0" headerRowDxfId="6" dataDxfId="5">
  <autoFilter ref="A1:E380" xr:uid="{66E42154-0D64-4BC0-84E3-0A02471476FE}"/>
  <tableColumns count="5">
    <tableColumn id="1" xr3:uid="{5374BA2A-F6D1-4B88-987A-34F6B2C08851}" name="Event ID" dataDxfId="4"/>
    <tableColumn id="2" xr3:uid="{5F49A7E6-A6B9-4535-A039-7D862EA9DEBC}" name="Legacy Event ID" dataDxfId="3"/>
    <tableColumn id="3" xr3:uid="{3D6BF2F0-406A-4C04-96B5-DECF298A98D0}" name="Criticality" dataDxfId="2"/>
    <tableColumn id="5" xr3:uid="{C0E01761-AB98-49AA-A222-5F1DC30EC70D}" name="Criticality Nr" dataDxfId="1"/>
    <tableColumn id="4" xr3:uid="{4F4CED03-7B6B-4CBC-861B-111AEC371A31}" name="Event Summ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s://docs.microsoft.com/en-us/windows/security/threat-protection/auditing/audit-distribution-group-management" TargetMode="External"/><Relationship Id="rId7" Type="http://schemas.openxmlformats.org/officeDocument/2006/relationships/table" Target="../tables/table1.xml"/><Relationship Id="rId2" Type="http://schemas.openxmlformats.org/officeDocument/2006/relationships/hyperlink" Target="https://docs.microsoft.com/en-us/windows/security/threat-protection/auditing/audit-application-group-management" TargetMode="External"/><Relationship Id="rId1" Type="http://schemas.openxmlformats.org/officeDocument/2006/relationships/hyperlink" Target="https://docs.microsoft.com/en-us/windows/security/threat-protection/auditing/audit-application-group-management" TargetMode="External"/><Relationship Id="rId6" Type="http://schemas.openxmlformats.org/officeDocument/2006/relationships/printerSettings" Target="../printerSettings/printerSettings2.bin"/><Relationship Id="rId5" Type="http://schemas.openxmlformats.org/officeDocument/2006/relationships/hyperlink" Target="https://docs.microsoft.com/en-us/windows/security/threat-protection/auditing/audit-security-group-management" TargetMode="External"/><Relationship Id="rId4" Type="http://schemas.openxmlformats.org/officeDocument/2006/relationships/hyperlink" Target="https://docs.microsoft.com/en-us/windows/security/threat-protection/auditing/audit-security-group-management"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miriamxyra.com/2018/08/28/eventlist-the-baseline-event-analyzer/"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F6D2-0FAB-4A89-AD2B-CC5D8B6F8E37}">
  <sheetPr codeName="Sheet17"/>
  <dimension ref="B2:J18"/>
  <sheetViews>
    <sheetView showGridLines="0" showRowColHeaders="0" tabSelected="1" workbookViewId="0"/>
  </sheetViews>
  <sheetFormatPr defaultRowHeight="14.6" x14ac:dyDescent="0.4"/>
  <cols>
    <col min="1" max="1" width="3.765625" customWidth="1"/>
    <col min="2" max="2" width="6.4609375" customWidth="1"/>
    <col min="5" max="5" width="3.921875" customWidth="1"/>
    <col min="6" max="6" width="7.15234375" customWidth="1"/>
    <col min="7" max="7" width="2.61328125" customWidth="1"/>
    <col min="8" max="8" width="27.23046875" customWidth="1"/>
    <col min="9" max="9" width="3.765625" customWidth="1"/>
  </cols>
  <sheetData>
    <row r="2" spans="2:10" ht="23.15" x14ac:dyDescent="0.6">
      <c r="B2" s="9" t="s">
        <v>542</v>
      </c>
      <c r="H2" s="11" t="s">
        <v>536</v>
      </c>
    </row>
    <row r="3" spans="2:10" s="1" customFormat="1" x14ac:dyDescent="0.4">
      <c r="B3" t="s">
        <v>543</v>
      </c>
    </row>
    <row r="5" spans="2:10" ht="18.45" x14ac:dyDescent="0.5">
      <c r="B5" s="8" t="s">
        <v>532</v>
      </c>
    </row>
    <row r="6" spans="2:10" x14ac:dyDescent="0.4">
      <c r="B6" s="10" t="s">
        <v>549</v>
      </c>
    </row>
    <row r="7" spans="2:10" x14ac:dyDescent="0.4">
      <c r="B7" t="s">
        <v>540</v>
      </c>
      <c r="J7" s="3" t="str">
        <f>HYPERLINK("https://www.microsoft.com/en-us/download/details.aspx?id=55319")</f>
        <v>https://www.microsoft.com/en-us/download/details.aspx?id=55319</v>
      </c>
    </row>
    <row r="8" spans="2:10" x14ac:dyDescent="0.4">
      <c r="B8" s="10"/>
    </row>
    <row r="9" spans="2:10" ht="18.45" x14ac:dyDescent="0.5">
      <c r="B9" s="8" t="s">
        <v>533</v>
      </c>
    </row>
    <row r="10" spans="2:10" x14ac:dyDescent="0.4">
      <c r="B10" t="s">
        <v>534</v>
      </c>
    </row>
    <row r="14" spans="2:10" x14ac:dyDescent="0.4">
      <c r="B14" t="s">
        <v>538</v>
      </c>
    </row>
    <row r="15" spans="2:10" ht="15" thickBot="1" x14ac:dyDescent="0.45"/>
    <row r="16" spans="2:10" ht="15" thickBot="1" x14ac:dyDescent="0.45">
      <c r="C16" s="14"/>
      <c r="D16" s="15"/>
      <c r="E16" s="15"/>
      <c r="F16" s="16"/>
    </row>
    <row r="18" spans="2:2" x14ac:dyDescent="0.4">
      <c r="B18" t="s">
        <v>535</v>
      </c>
    </row>
  </sheetData>
  <mergeCells count="1">
    <mergeCell ref="C16:F16"/>
  </mergeCells>
  <dataValidations count="2">
    <dataValidation type="list" allowBlank="1" showInputMessage="1" showErrorMessage="1" sqref="G6" xr:uid="{BF697BDF-426A-424A-A6B9-5DFA85686B79}">
      <formula1>"$b_Win Srv 2012 R2 Member Srv, $b_Win Srv 2012 R2 DC, $b_Win 10 RS4 Computer, $b_Win 10 RS3 Computer, $b_Win 10 RS2 Computer, $b_Win 10 RS1 Computer, $b_Win Srv 2016 DC, $b_Win Srv 2016 Member Srv  Com, $b_Win 10 TH2 Computer, $b_Win 10 Computer"</formula1>
    </dataValidation>
    <dataValidation type="list" allowBlank="1" showInputMessage="1" showErrorMessage="1" sqref="C16" xr:uid="{9F862974-94B0-4356-BBB8-8C012552FFEE}">
      <formula1>"&lt;No baselines imported&gt;"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Wrapper_ImportBaselinesFromTmpFolder">
                <anchor moveWithCells="1">
                  <from>
                    <xdr:col>2</xdr:col>
                    <xdr:colOff>0</xdr:colOff>
                    <xdr:row>10</xdr:row>
                    <xdr:rowOff>157843</xdr:rowOff>
                  </from>
                  <to>
                    <xdr:col>5</xdr:col>
                    <xdr:colOff>500743</xdr:colOff>
                    <xdr:row>12</xdr:row>
                    <xdr:rowOff>21771</xdr:rowOff>
                  </to>
                </anchor>
              </controlPr>
            </control>
          </mc:Choice>
        </mc:AlternateContent>
        <mc:AlternateContent xmlns:mc="http://schemas.openxmlformats.org/markup-compatibility/2006">
          <mc:Choice Requires="x14">
            <control shapeId="69636" r:id="rId5" name="Button 4">
              <controlPr defaultSize="0" print="0" autoFill="0" autoPict="0" macro="[0]!Wrapper_DeleteAllCreatedTables">
                <anchor moveWithCells="1">
                  <from>
                    <xdr:col>2</xdr:col>
                    <xdr:colOff>10886</xdr:colOff>
                    <xdr:row>18</xdr:row>
                    <xdr:rowOff>157843</xdr:rowOff>
                  </from>
                  <to>
                    <xdr:col>6</xdr:col>
                    <xdr:colOff>5443</xdr:colOff>
                    <xdr:row>20</xdr:row>
                    <xdr:rowOff>21771</xdr:rowOff>
                  </to>
                </anchor>
              </controlPr>
            </control>
          </mc:Choice>
        </mc:AlternateContent>
        <mc:AlternateContent xmlns:mc="http://schemas.openxmlformats.org/markup-compatibility/2006">
          <mc:Choice Requires="x14">
            <control shapeId="69639" r:id="rId6" name="Button 2">
              <controlPr defaultSize="0" print="0" autoFill="0" autoPict="0" macro="[0]!Wrapper_CreateEventListFromBaseline">
                <anchor moveWithCells="1">
                  <from>
                    <xdr:col>6</xdr:col>
                    <xdr:colOff>97971</xdr:colOff>
                    <xdr:row>14</xdr:row>
                    <xdr:rowOff>152400</xdr:rowOff>
                  </from>
                  <to>
                    <xdr:col>8</xdr:col>
                    <xdr:colOff>70757</xdr:colOff>
                    <xdr:row>16</xdr:row>
                    <xdr:rowOff>5443</xdr:rowOff>
                  </to>
                </anchor>
              </controlPr>
            </control>
          </mc:Choice>
        </mc:AlternateContent>
        <mc:AlternateContent xmlns:mc="http://schemas.openxmlformats.org/markup-compatibility/2006">
          <mc:Choice Requires="x14">
            <control shapeId="69666" r:id="rId7" name="Button 2">
              <controlPr defaultSize="0" print="0" autoFill="0" autoPict="0" macro="[0]!Wrapper_DeleteOneCreatedTable">
                <anchor moveWithCells="1">
                  <from>
                    <xdr:col>8</xdr:col>
                    <xdr:colOff>114300</xdr:colOff>
                    <xdr:row>14</xdr:row>
                    <xdr:rowOff>152400</xdr:rowOff>
                  </from>
                  <to>
                    <xdr:col>11</xdr:col>
                    <xdr:colOff>625929</xdr:colOff>
                    <xdr:row>16</xdr:row>
                    <xdr:rowOff>5443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CF5D3-33D6-4B9B-853A-D1E946A19D0D}">
  <sheetPr codeName="Sheet4"/>
  <dimension ref="A1:L414"/>
  <sheetViews>
    <sheetView workbookViewId="0">
      <selection sqref="A1:L414"/>
    </sheetView>
  </sheetViews>
  <sheetFormatPr defaultRowHeight="14.6" x14ac:dyDescent="0.4"/>
  <cols>
    <col min="1" max="1" width="25.4609375" bestFit="1" customWidth="1"/>
    <col min="2" max="2" width="37.07421875" bestFit="1" customWidth="1"/>
    <col min="3" max="3" width="10" bestFit="1" customWidth="1"/>
    <col min="7" max="7" width="93.921875" customWidth="1"/>
    <col min="8" max="8" width="15.84375" bestFit="1" customWidth="1"/>
    <col min="9" max="9" width="21.07421875" bestFit="1" customWidth="1"/>
    <col min="10" max="10" width="78.15234375" bestFit="1" customWidth="1"/>
    <col min="11" max="11" width="7.15234375" customWidth="1"/>
  </cols>
  <sheetData>
    <row r="1" spans="1:12" x14ac:dyDescent="0.4">
      <c r="A1" t="s">
        <v>0</v>
      </c>
      <c r="B1" t="s">
        <v>1</v>
      </c>
      <c r="C1" t="s">
        <v>2</v>
      </c>
      <c r="D1" t="s">
        <v>3</v>
      </c>
      <c r="E1" t="s">
        <v>4</v>
      </c>
      <c r="F1" t="s">
        <v>560</v>
      </c>
      <c r="G1" t="s">
        <v>71</v>
      </c>
      <c r="H1" t="s">
        <v>456</v>
      </c>
      <c r="I1" t="s">
        <v>539</v>
      </c>
      <c r="J1" t="s">
        <v>457</v>
      </c>
      <c r="K1" t="s">
        <v>552</v>
      </c>
      <c r="L1" t="s">
        <v>574</v>
      </c>
    </row>
    <row r="2" spans="1:12" x14ac:dyDescent="0.4">
      <c r="A2" t="s">
        <v>6</v>
      </c>
      <c r="B2" t="s">
        <v>7</v>
      </c>
      <c r="C2">
        <v>4774</v>
      </c>
      <c r="D2" t="s">
        <v>69</v>
      </c>
      <c r="E2" t="s">
        <v>70</v>
      </c>
      <c r="F2" t="s">
        <v>558</v>
      </c>
      <c r="G2" s="1" t="s">
        <v>72</v>
      </c>
      <c r="H2" t="s">
        <v>3</v>
      </c>
      <c r="I2">
        <v>1</v>
      </c>
      <c r="J2" s="3" t="str">
        <f>IF(Table2[[#This Row],[Event ID]]&lt;&gt;"-",HYPERLINK("https://docs.microsoft.com/en-us/windows/security/threat-protection/auditing/event-"&amp;Table2[[#This Row],[Event ID]]),"-")</f>
        <v>https://docs.microsoft.com/en-us/windows/security/threat-protection/auditing/event-4774</v>
      </c>
      <c r="K2" t="s">
        <v>553</v>
      </c>
    </row>
    <row r="3" spans="1:12" x14ac:dyDescent="0.4">
      <c r="A3" t="s">
        <v>6</v>
      </c>
      <c r="B3" t="s">
        <v>7</v>
      </c>
      <c r="C3">
        <v>4775</v>
      </c>
      <c r="D3" t="s">
        <v>70</v>
      </c>
      <c r="E3" t="s">
        <v>69</v>
      </c>
      <c r="F3" t="s">
        <v>559</v>
      </c>
      <c r="G3" s="1" t="s">
        <v>73</v>
      </c>
      <c r="H3" t="s">
        <v>4</v>
      </c>
      <c r="I3">
        <v>2</v>
      </c>
      <c r="J3" s="3" t="str">
        <f>IF(Table2[[#This Row],[Event ID]]&lt;&gt;"-",HYPERLINK("https://docs.microsoft.com/en-us/windows/security/threat-protection/auditing/event-"&amp;Table2[[#This Row],[Event ID]]),"-")</f>
        <v>https://docs.microsoft.com/en-us/windows/security/threat-protection/auditing/event-4775</v>
      </c>
      <c r="K3" t="s">
        <v>553</v>
      </c>
    </row>
    <row r="4" spans="1:12" x14ac:dyDescent="0.4">
      <c r="A4" t="s">
        <v>6</v>
      </c>
      <c r="B4" t="s">
        <v>7</v>
      </c>
      <c r="C4">
        <v>4776</v>
      </c>
      <c r="D4" t="s">
        <v>69</v>
      </c>
      <c r="E4" t="s">
        <v>69</v>
      </c>
      <c r="F4" t="s">
        <v>561</v>
      </c>
      <c r="G4" s="2" t="s">
        <v>74</v>
      </c>
      <c r="H4" t="s">
        <v>531</v>
      </c>
      <c r="I4">
        <v>3</v>
      </c>
      <c r="J4" s="3" t="str">
        <f>IF(Table2[[#This Row],[Event ID]]&lt;&gt;"-",HYPERLINK("https://docs.microsoft.com/en-us/windows/security/threat-protection/auditing/event-"&amp;Table2[[#This Row],[Event ID]]),"-")</f>
        <v>https://docs.microsoft.com/en-us/windows/security/threat-protection/auditing/event-4776</v>
      </c>
      <c r="K4" t="s">
        <v>554</v>
      </c>
      <c r="L4" t="s">
        <v>575</v>
      </c>
    </row>
    <row r="5" spans="1:12" x14ac:dyDescent="0.4">
      <c r="A5" t="s">
        <v>6</v>
      </c>
      <c r="B5" t="s">
        <v>7</v>
      </c>
      <c r="C5">
        <v>4777</v>
      </c>
      <c r="D5" t="s">
        <v>70</v>
      </c>
      <c r="E5" t="s">
        <v>69</v>
      </c>
      <c r="F5" t="s">
        <v>559</v>
      </c>
      <c r="G5" t="s">
        <v>75</v>
      </c>
      <c r="H5" t="s">
        <v>4</v>
      </c>
      <c r="I5">
        <v>2</v>
      </c>
      <c r="J5" s="3" t="str">
        <f>IF(Table2[[#This Row],[Event ID]]&lt;&gt;"-",HYPERLINK("https://docs.microsoft.com/en-us/windows/security/threat-protection/auditing/event-"&amp;Table2[[#This Row],[Event ID]]),"-")</f>
        <v>https://docs.microsoft.com/en-us/windows/security/threat-protection/auditing/event-4777</v>
      </c>
      <c r="K5" t="s">
        <v>553</v>
      </c>
      <c r="L5" t="s">
        <v>575</v>
      </c>
    </row>
    <row r="6" spans="1:12" x14ac:dyDescent="0.4">
      <c r="A6" t="s">
        <v>6</v>
      </c>
      <c r="B6" t="s">
        <v>8</v>
      </c>
      <c r="C6">
        <v>4768</v>
      </c>
      <c r="D6" t="s">
        <v>69</v>
      </c>
      <c r="E6" t="s">
        <v>69</v>
      </c>
      <c r="F6" t="s">
        <v>561</v>
      </c>
      <c r="G6" t="s">
        <v>76</v>
      </c>
      <c r="H6" t="s">
        <v>531</v>
      </c>
      <c r="I6">
        <v>3</v>
      </c>
      <c r="J6" s="3" t="str">
        <f>IF(Table2[[#This Row],[Event ID]]&lt;&gt;"-",HYPERLINK("https://docs.microsoft.com/en-us/windows/security/threat-protection/auditing/event-"&amp;Table2[[#This Row],[Event ID]]),"-")</f>
        <v>https://docs.microsoft.com/en-us/windows/security/threat-protection/auditing/event-4768</v>
      </c>
      <c r="K6" t="s">
        <v>554</v>
      </c>
      <c r="L6" t="s">
        <v>575</v>
      </c>
    </row>
    <row r="7" spans="1:12" x14ac:dyDescent="0.4">
      <c r="A7" t="s">
        <v>6</v>
      </c>
      <c r="B7" t="s">
        <v>8</v>
      </c>
      <c r="C7">
        <v>4771</v>
      </c>
      <c r="D7" t="s">
        <v>70</v>
      </c>
      <c r="E7" t="s">
        <v>69</v>
      </c>
      <c r="F7" t="s">
        <v>559</v>
      </c>
      <c r="G7" t="s">
        <v>77</v>
      </c>
      <c r="H7" t="s">
        <v>4</v>
      </c>
      <c r="I7">
        <v>2</v>
      </c>
      <c r="J7" s="3" t="str">
        <f>IF(Table2[[#This Row],[Event ID]]&lt;&gt;"-",HYPERLINK("https://docs.microsoft.com/en-us/windows/security/threat-protection/auditing/event-"&amp;Table2[[#This Row],[Event ID]]),"-")</f>
        <v>https://docs.microsoft.com/en-us/windows/security/threat-protection/auditing/event-4771</v>
      </c>
      <c r="K7" t="s">
        <v>554</v>
      </c>
      <c r="L7" t="s">
        <v>575</v>
      </c>
    </row>
    <row r="8" spans="1:12" x14ac:dyDescent="0.4">
      <c r="A8" t="s">
        <v>6</v>
      </c>
      <c r="B8" t="s">
        <v>8</v>
      </c>
      <c r="C8">
        <v>4772</v>
      </c>
      <c r="D8" t="s">
        <v>70</v>
      </c>
      <c r="E8" t="s">
        <v>69</v>
      </c>
      <c r="F8" t="s">
        <v>559</v>
      </c>
      <c r="G8" t="s">
        <v>78</v>
      </c>
      <c r="H8" t="s">
        <v>4</v>
      </c>
      <c r="I8">
        <v>2</v>
      </c>
      <c r="J8" s="3" t="str">
        <f>IF(Table2[[#This Row],[Event ID]]&lt;&gt;"-",HYPERLINK("https://docs.microsoft.com/en-us/windows/security/threat-protection/auditing/event-"&amp;Table2[[#This Row],[Event ID]]),"-")</f>
        <v>https://docs.microsoft.com/en-us/windows/security/threat-protection/auditing/event-4772</v>
      </c>
      <c r="K8" t="s">
        <v>553</v>
      </c>
    </row>
    <row r="9" spans="1:12" x14ac:dyDescent="0.4">
      <c r="A9" t="s">
        <v>6</v>
      </c>
      <c r="B9" t="s">
        <v>9</v>
      </c>
      <c r="C9">
        <v>4769</v>
      </c>
      <c r="D9" t="s">
        <v>69</v>
      </c>
      <c r="E9" t="s">
        <v>69</v>
      </c>
      <c r="F9" t="s">
        <v>561</v>
      </c>
      <c r="G9" t="s">
        <v>79</v>
      </c>
      <c r="H9" t="s">
        <v>531</v>
      </c>
      <c r="I9">
        <v>3</v>
      </c>
      <c r="J9" s="3" t="str">
        <f>IF(Table2[[#This Row],[Event ID]]&lt;&gt;"-",HYPERLINK("https://docs.microsoft.com/en-us/windows/security/threat-protection/auditing/event-"&amp;Table2[[#This Row],[Event ID]]),"-")</f>
        <v>https://docs.microsoft.com/en-us/windows/security/threat-protection/auditing/event-4769</v>
      </c>
      <c r="K9" t="s">
        <v>554</v>
      </c>
      <c r="L9" t="s">
        <v>575</v>
      </c>
    </row>
    <row r="10" spans="1:12" x14ac:dyDescent="0.4">
      <c r="A10" t="s">
        <v>6</v>
      </c>
      <c r="B10" t="s">
        <v>9</v>
      </c>
      <c r="C10">
        <v>4770</v>
      </c>
      <c r="D10" t="s">
        <v>69</v>
      </c>
      <c r="E10" t="s">
        <v>70</v>
      </c>
      <c r="F10" t="s">
        <v>558</v>
      </c>
      <c r="G10" t="s">
        <v>80</v>
      </c>
      <c r="H10" t="s">
        <v>3</v>
      </c>
      <c r="I10">
        <v>1</v>
      </c>
      <c r="J10" s="3" t="str">
        <f>IF(Table2[[#This Row],[Event ID]]&lt;&gt;"-",HYPERLINK("https://docs.microsoft.com/en-us/windows/security/threat-protection/auditing/event-"&amp;Table2[[#This Row],[Event ID]]),"-")</f>
        <v>https://docs.microsoft.com/en-us/windows/security/threat-protection/auditing/event-4770</v>
      </c>
      <c r="K10" t="s">
        <v>576</v>
      </c>
      <c r="L10" t="s">
        <v>575</v>
      </c>
    </row>
    <row r="11" spans="1:12" x14ac:dyDescent="0.4">
      <c r="A11" t="s">
        <v>6</v>
      </c>
      <c r="B11" t="s">
        <v>9</v>
      </c>
      <c r="C11">
        <v>4773</v>
      </c>
      <c r="D11" t="s">
        <v>70</v>
      </c>
      <c r="E11" t="s">
        <v>69</v>
      </c>
      <c r="F11" t="s">
        <v>559</v>
      </c>
      <c r="G11" t="s">
        <v>81</v>
      </c>
      <c r="H11" t="s">
        <v>4</v>
      </c>
      <c r="I11">
        <v>2</v>
      </c>
      <c r="J11" s="3" t="str">
        <f>IF(Table2[[#This Row],[Event ID]]&lt;&gt;"-",HYPERLINK("https://docs.microsoft.com/en-us/windows/security/threat-protection/auditing/event-"&amp;Table2[[#This Row],[Event ID]]),"-")</f>
        <v>https://docs.microsoft.com/en-us/windows/security/threat-protection/auditing/event-4773</v>
      </c>
      <c r="K11" t="s">
        <v>553</v>
      </c>
    </row>
    <row r="12" spans="1:12" x14ac:dyDescent="0.4">
      <c r="A12" t="s">
        <v>6</v>
      </c>
      <c r="B12" t="s">
        <v>10</v>
      </c>
      <c r="C12" t="s">
        <v>70</v>
      </c>
      <c r="D12" t="s">
        <v>70</v>
      </c>
      <c r="E12" t="s">
        <v>70</v>
      </c>
      <c r="F12" t="s">
        <v>70</v>
      </c>
      <c r="G12" t="s">
        <v>82</v>
      </c>
      <c r="H12" t="s">
        <v>70</v>
      </c>
      <c r="I12">
        <v>0</v>
      </c>
      <c r="J12" s="4" t="str">
        <f>IF(Table2[[#This Row],[Event ID]]&lt;&gt;"-",HYPERLINK("https://docs.microsoft.com/en-us/windows/security/threat-protection/auditing/event-"&amp;Table2[[#This Row],[Event ID]]),"-")</f>
        <v>-</v>
      </c>
      <c r="K12" t="s">
        <v>553</v>
      </c>
    </row>
    <row r="13" spans="1:12" x14ac:dyDescent="0.4">
      <c r="A13" t="s">
        <v>11</v>
      </c>
      <c r="B13" t="s">
        <v>12</v>
      </c>
      <c r="C13">
        <v>4783</v>
      </c>
      <c r="D13" t="s">
        <v>69</v>
      </c>
      <c r="E13" t="s">
        <v>70</v>
      </c>
      <c r="F13" t="s">
        <v>558</v>
      </c>
      <c r="G13" t="s">
        <v>83</v>
      </c>
      <c r="H13" t="s">
        <v>3</v>
      </c>
      <c r="I13">
        <v>1</v>
      </c>
      <c r="J13" s="3" t="s">
        <v>555</v>
      </c>
      <c r="K13" t="s">
        <v>553</v>
      </c>
    </row>
    <row r="14" spans="1:12" x14ac:dyDescent="0.4">
      <c r="A14" t="s">
        <v>11</v>
      </c>
      <c r="B14" t="s">
        <v>12</v>
      </c>
      <c r="C14">
        <v>4784</v>
      </c>
      <c r="D14" t="s">
        <v>69</v>
      </c>
      <c r="E14" t="s">
        <v>70</v>
      </c>
      <c r="F14" t="s">
        <v>558</v>
      </c>
      <c r="G14" t="s">
        <v>84</v>
      </c>
      <c r="H14" t="s">
        <v>3</v>
      </c>
      <c r="I14">
        <v>1</v>
      </c>
      <c r="J14" s="3" t="s">
        <v>555</v>
      </c>
      <c r="K14" t="s">
        <v>553</v>
      </c>
    </row>
    <row r="15" spans="1:12" x14ac:dyDescent="0.4">
      <c r="A15" t="s">
        <v>11</v>
      </c>
      <c r="B15" t="s">
        <v>12</v>
      </c>
      <c r="C15">
        <v>4785</v>
      </c>
      <c r="D15" t="s">
        <v>69</v>
      </c>
      <c r="E15" t="s">
        <v>70</v>
      </c>
      <c r="F15" t="s">
        <v>558</v>
      </c>
      <c r="G15" t="s">
        <v>85</v>
      </c>
      <c r="H15" t="s">
        <v>3</v>
      </c>
      <c r="I15">
        <v>1</v>
      </c>
      <c r="J15" s="3" t="s">
        <v>555</v>
      </c>
      <c r="K15" t="s">
        <v>553</v>
      </c>
    </row>
    <row r="16" spans="1:12" x14ac:dyDescent="0.4">
      <c r="A16" t="s">
        <v>11</v>
      </c>
      <c r="B16" t="s">
        <v>12</v>
      </c>
      <c r="C16">
        <v>4786</v>
      </c>
      <c r="D16" t="s">
        <v>69</v>
      </c>
      <c r="E16" t="s">
        <v>70</v>
      </c>
      <c r="F16" t="s">
        <v>558</v>
      </c>
      <c r="G16" t="s">
        <v>86</v>
      </c>
      <c r="H16" t="s">
        <v>3</v>
      </c>
      <c r="I16">
        <v>1</v>
      </c>
      <c r="J16" s="3" t="s">
        <v>555</v>
      </c>
      <c r="K16" t="s">
        <v>553</v>
      </c>
    </row>
    <row r="17" spans="1:12" x14ac:dyDescent="0.4">
      <c r="A17" t="s">
        <v>11</v>
      </c>
      <c r="B17" t="s">
        <v>12</v>
      </c>
      <c r="C17">
        <v>4787</v>
      </c>
      <c r="D17" t="s">
        <v>69</v>
      </c>
      <c r="E17" t="s">
        <v>70</v>
      </c>
      <c r="F17" t="s">
        <v>558</v>
      </c>
      <c r="G17" t="s">
        <v>87</v>
      </c>
      <c r="H17" t="s">
        <v>3</v>
      </c>
      <c r="I17">
        <v>1</v>
      </c>
      <c r="J17" s="3" t="s">
        <v>555</v>
      </c>
      <c r="K17" t="s">
        <v>553</v>
      </c>
    </row>
    <row r="18" spans="1:12" x14ac:dyDescent="0.4">
      <c r="A18" t="s">
        <v>11</v>
      </c>
      <c r="B18" t="s">
        <v>12</v>
      </c>
      <c r="C18">
        <v>4788</v>
      </c>
      <c r="D18" t="s">
        <v>69</v>
      </c>
      <c r="E18" t="s">
        <v>70</v>
      </c>
      <c r="F18" t="s">
        <v>558</v>
      </c>
      <c r="G18" t="s">
        <v>88</v>
      </c>
      <c r="H18" t="s">
        <v>3</v>
      </c>
      <c r="I18">
        <v>1</v>
      </c>
      <c r="J18" s="3" t="s">
        <v>555</v>
      </c>
      <c r="K18" t="s">
        <v>553</v>
      </c>
    </row>
    <row r="19" spans="1:12" x14ac:dyDescent="0.4">
      <c r="A19" t="s">
        <v>11</v>
      </c>
      <c r="B19" t="s">
        <v>12</v>
      </c>
      <c r="C19">
        <v>4789</v>
      </c>
      <c r="D19" t="s">
        <v>69</v>
      </c>
      <c r="E19" t="s">
        <v>70</v>
      </c>
      <c r="F19" t="s">
        <v>558</v>
      </c>
      <c r="G19" t="s">
        <v>89</v>
      </c>
      <c r="H19" t="s">
        <v>3</v>
      </c>
      <c r="I19">
        <v>1</v>
      </c>
      <c r="J19" s="3" t="s">
        <v>555</v>
      </c>
      <c r="K19" t="s">
        <v>553</v>
      </c>
    </row>
    <row r="20" spans="1:12" x14ac:dyDescent="0.4">
      <c r="A20" t="s">
        <v>11</v>
      </c>
      <c r="B20" t="s">
        <v>12</v>
      </c>
      <c r="C20">
        <v>4790</v>
      </c>
      <c r="D20" t="s">
        <v>69</v>
      </c>
      <c r="E20" t="s">
        <v>70</v>
      </c>
      <c r="F20" t="s">
        <v>558</v>
      </c>
      <c r="G20" t="s">
        <v>90</v>
      </c>
      <c r="H20" t="s">
        <v>3</v>
      </c>
      <c r="I20">
        <v>1</v>
      </c>
      <c r="J20" s="3" t="s">
        <v>555</v>
      </c>
      <c r="K20" t="s">
        <v>553</v>
      </c>
    </row>
    <row r="21" spans="1:12" x14ac:dyDescent="0.4">
      <c r="A21" t="s">
        <v>11</v>
      </c>
      <c r="B21" t="s">
        <v>12</v>
      </c>
      <c r="C21">
        <v>4791</v>
      </c>
      <c r="D21" t="s">
        <v>69</v>
      </c>
      <c r="E21" t="s">
        <v>70</v>
      </c>
      <c r="F21" t="s">
        <v>558</v>
      </c>
      <c r="G21" t="s">
        <v>91</v>
      </c>
      <c r="H21" t="s">
        <v>3</v>
      </c>
      <c r="I21">
        <v>1</v>
      </c>
      <c r="J21" s="3" t="s">
        <v>555</v>
      </c>
      <c r="K21" t="s">
        <v>553</v>
      </c>
    </row>
    <row r="22" spans="1:12" x14ac:dyDescent="0.4">
      <c r="A22" t="s">
        <v>11</v>
      </c>
      <c r="B22" t="s">
        <v>12</v>
      </c>
      <c r="C22">
        <v>4792</v>
      </c>
      <c r="D22" t="s">
        <v>69</v>
      </c>
      <c r="E22" t="s">
        <v>70</v>
      </c>
      <c r="F22" t="s">
        <v>558</v>
      </c>
      <c r="G22" t="s">
        <v>92</v>
      </c>
      <c r="H22" t="s">
        <v>3</v>
      </c>
      <c r="I22">
        <v>1</v>
      </c>
      <c r="J22" s="3" t="s">
        <v>555</v>
      </c>
      <c r="K22" t="s">
        <v>553</v>
      </c>
    </row>
    <row r="23" spans="1:12" x14ac:dyDescent="0.4">
      <c r="A23" t="s">
        <v>11</v>
      </c>
      <c r="B23" t="s">
        <v>13</v>
      </c>
      <c r="C23">
        <v>4741</v>
      </c>
      <c r="D23" t="s">
        <v>69</v>
      </c>
      <c r="E23" t="s">
        <v>70</v>
      </c>
      <c r="F23" t="s">
        <v>558</v>
      </c>
      <c r="G23" t="s">
        <v>93</v>
      </c>
      <c r="H23" t="s">
        <v>3</v>
      </c>
      <c r="I23">
        <v>1</v>
      </c>
      <c r="J23" s="3" t="str">
        <f>IF(Table2[[#This Row],[Event ID]]&lt;&gt;"-",HYPERLINK("https://docs.microsoft.com/en-us/windows/security/threat-protection/auditing/event-"&amp;Table2[[#This Row],[Event ID]]),"-")</f>
        <v>https://docs.microsoft.com/en-us/windows/security/threat-protection/auditing/event-4741</v>
      </c>
      <c r="K23" t="s">
        <v>554</v>
      </c>
      <c r="L23" t="s">
        <v>575</v>
      </c>
    </row>
    <row r="24" spans="1:12" x14ac:dyDescent="0.4">
      <c r="A24" t="s">
        <v>11</v>
      </c>
      <c r="B24" t="s">
        <v>13</v>
      </c>
      <c r="C24">
        <v>4742</v>
      </c>
      <c r="D24" t="s">
        <v>69</v>
      </c>
      <c r="E24" t="s">
        <v>70</v>
      </c>
      <c r="F24" t="s">
        <v>558</v>
      </c>
      <c r="G24" t="s">
        <v>94</v>
      </c>
      <c r="H24" t="s">
        <v>3</v>
      </c>
      <c r="I24">
        <v>1</v>
      </c>
      <c r="J24" s="3" t="str">
        <f>IF(Table2[[#This Row],[Event ID]]&lt;&gt;"-",HYPERLINK("https://docs.microsoft.com/en-us/windows/security/threat-protection/auditing/event-"&amp;Table2[[#This Row],[Event ID]]),"-")</f>
        <v>https://docs.microsoft.com/en-us/windows/security/threat-protection/auditing/event-4742</v>
      </c>
      <c r="K24" t="s">
        <v>554</v>
      </c>
      <c r="L24" t="s">
        <v>575</v>
      </c>
    </row>
    <row r="25" spans="1:12" x14ac:dyDescent="0.4">
      <c r="A25" t="s">
        <v>11</v>
      </c>
      <c r="B25" t="s">
        <v>13</v>
      </c>
      <c r="C25">
        <v>4743</v>
      </c>
      <c r="D25" t="s">
        <v>69</v>
      </c>
      <c r="E25" t="s">
        <v>70</v>
      </c>
      <c r="F25" t="s">
        <v>558</v>
      </c>
      <c r="G25" t="s">
        <v>95</v>
      </c>
      <c r="H25" t="s">
        <v>3</v>
      </c>
      <c r="I25">
        <v>1</v>
      </c>
      <c r="J25" s="3" t="str">
        <f>IF(Table2[[#This Row],[Event ID]]&lt;&gt;"-",HYPERLINK("https://docs.microsoft.com/en-us/windows/security/threat-protection/auditing/event-"&amp;Table2[[#This Row],[Event ID]]),"-")</f>
        <v>https://docs.microsoft.com/en-us/windows/security/threat-protection/auditing/event-4743</v>
      </c>
      <c r="K25" t="s">
        <v>554</v>
      </c>
      <c r="L25" t="s">
        <v>575</v>
      </c>
    </row>
    <row r="26" spans="1:12" x14ac:dyDescent="0.4">
      <c r="A26" t="s">
        <v>11</v>
      </c>
      <c r="B26" t="s">
        <v>14</v>
      </c>
      <c r="C26">
        <v>4749</v>
      </c>
      <c r="D26" t="s">
        <v>69</v>
      </c>
      <c r="E26" t="s">
        <v>70</v>
      </c>
      <c r="F26" t="s">
        <v>558</v>
      </c>
      <c r="G26" t="s">
        <v>96</v>
      </c>
      <c r="H26" t="s">
        <v>3</v>
      </c>
      <c r="I26">
        <v>1</v>
      </c>
      <c r="J26" s="3" t="str">
        <f>IF(Table2[[#This Row],[Event ID]]&lt;&gt;"-",HYPERLINK("https://docs.microsoft.com/en-us/windows/security/threat-protection/auditing/event-"&amp;Table2[[#This Row],[Event ID]]),"-")</f>
        <v>https://docs.microsoft.com/en-us/windows/security/threat-protection/auditing/event-4749</v>
      </c>
      <c r="K26" t="s">
        <v>554</v>
      </c>
      <c r="L26" t="s">
        <v>575</v>
      </c>
    </row>
    <row r="27" spans="1:12" x14ac:dyDescent="0.4">
      <c r="A27" t="s">
        <v>11</v>
      </c>
      <c r="B27" t="s">
        <v>14</v>
      </c>
      <c r="C27">
        <v>4750</v>
      </c>
      <c r="D27" t="s">
        <v>69</v>
      </c>
      <c r="E27" t="s">
        <v>70</v>
      </c>
      <c r="F27" t="s">
        <v>558</v>
      </c>
      <c r="G27" t="s">
        <v>97</v>
      </c>
      <c r="H27" t="s">
        <v>3</v>
      </c>
      <c r="I27">
        <v>1</v>
      </c>
      <c r="J27" s="3" t="str">
        <f>IF(Table2[[#This Row],[Event ID]]&lt;&gt;"-",HYPERLINK("https://docs.microsoft.com/en-us/windows/security/threat-protection/auditing/event-"&amp;Table2[[#This Row],[Event ID]]),"-")</f>
        <v>https://docs.microsoft.com/en-us/windows/security/threat-protection/auditing/event-4750</v>
      </c>
      <c r="K27" t="s">
        <v>554</v>
      </c>
      <c r="L27" t="s">
        <v>575</v>
      </c>
    </row>
    <row r="28" spans="1:12" x14ac:dyDescent="0.4">
      <c r="A28" t="s">
        <v>11</v>
      </c>
      <c r="B28" t="s">
        <v>14</v>
      </c>
      <c r="C28">
        <v>4751</v>
      </c>
      <c r="D28" t="s">
        <v>69</v>
      </c>
      <c r="E28" t="s">
        <v>70</v>
      </c>
      <c r="F28" t="s">
        <v>558</v>
      </c>
      <c r="G28" t="s">
        <v>98</v>
      </c>
      <c r="H28" t="s">
        <v>3</v>
      </c>
      <c r="I28">
        <v>1</v>
      </c>
      <c r="J28" s="3" t="str">
        <f>IF(Table2[[#This Row],[Event ID]]&lt;&gt;"-",HYPERLINK("https://docs.microsoft.com/en-us/windows/security/threat-protection/auditing/event-"&amp;Table2[[#This Row],[Event ID]]),"-")</f>
        <v>https://docs.microsoft.com/en-us/windows/security/threat-protection/auditing/event-4751</v>
      </c>
      <c r="K28" t="s">
        <v>554</v>
      </c>
      <c r="L28" t="s">
        <v>575</v>
      </c>
    </row>
    <row r="29" spans="1:12" x14ac:dyDescent="0.4">
      <c r="A29" t="s">
        <v>11</v>
      </c>
      <c r="B29" t="s">
        <v>14</v>
      </c>
      <c r="C29">
        <v>4752</v>
      </c>
      <c r="D29" t="s">
        <v>69</v>
      </c>
      <c r="E29" t="s">
        <v>70</v>
      </c>
      <c r="F29" t="s">
        <v>558</v>
      </c>
      <c r="G29" t="s">
        <v>99</v>
      </c>
      <c r="H29" t="s">
        <v>3</v>
      </c>
      <c r="I29">
        <v>1</v>
      </c>
      <c r="J29" s="3" t="str">
        <f>IF(Table2[[#This Row],[Event ID]]&lt;&gt;"-",HYPERLINK("https://docs.microsoft.com/en-us/windows/security/threat-protection/auditing/event-"&amp;Table2[[#This Row],[Event ID]]),"-")</f>
        <v>https://docs.microsoft.com/en-us/windows/security/threat-protection/auditing/event-4752</v>
      </c>
      <c r="K29" t="s">
        <v>554</v>
      </c>
      <c r="L29" t="s">
        <v>575</v>
      </c>
    </row>
    <row r="30" spans="1:12" x14ac:dyDescent="0.4">
      <c r="A30" t="s">
        <v>11</v>
      </c>
      <c r="B30" t="s">
        <v>14</v>
      </c>
      <c r="C30">
        <v>4753</v>
      </c>
      <c r="D30" t="s">
        <v>69</v>
      </c>
      <c r="E30" t="s">
        <v>70</v>
      </c>
      <c r="F30" t="s">
        <v>558</v>
      </c>
      <c r="G30" t="s">
        <v>100</v>
      </c>
      <c r="H30" t="s">
        <v>3</v>
      </c>
      <c r="I30">
        <v>1</v>
      </c>
      <c r="J30" s="3" t="str">
        <f>IF(Table2[[#This Row],[Event ID]]&lt;&gt;"-",HYPERLINK("https://docs.microsoft.com/en-us/windows/security/threat-protection/auditing/event-"&amp;Table2[[#This Row],[Event ID]]),"-")</f>
        <v>https://docs.microsoft.com/en-us/windows/security/threat-protection/auditing/event-4753</v>
      </c>
      <c r="K30" t="s">
        <v>554</v>
      </c>
      <c r="L30" t="s">
        <v>575</v>
      </c>
    </row>
    <row r="31" spans="1:12" x14ac:dyDescent="0.4">
      <c r="A31" t="s">
        <v>11</v>
      </c>
      <c r="B31" t="s">
        <v>14</v>
      </c>
      <c r="C31">
        <v>4759</v>
      </c>
      <c r="D31" t="s">
        <v>69</v>
      </c>
      <c r="E31" t="s">
        <v>70</v>
      </c>
      <c r="F31" t="s">
        <v>558</v>
      </c>
      <c r="G31" t="s">
        <v>101</v>
      </c>
      <c r="H31" t="s">
        <v>3</v>
      </c>
      <c r="I31">
        <v>1</v>
      </c>
      <c r="J31" s="3" t="s">
        <v>557</v>
      </c>
      <c r="K31" t="s">
        <v>564</v>
      </c>
      <c r="L31" t="s">
        <v>575</v>
      </c>
    </row>
    <row r="32" spans="1:12" x14ac:dyDescent="0.4">
      <c r="A32" t="s">
        <v>11</v>
      </c>
      <c r="B32" t="s">
        <v>14</v>
      </c>
      <c r="C32">
        <v>4760</v>
      </c>
      <c r="D32" t="s">
        <v>69</v>
      </c>
      <c r="E32" t="s">
        <v>70</v>
      </c>
      <c r="F32" t="s">
        <v>558</v>
      </c>
      <c r="G32" t="s">
        <v>102</v>
      </c>
      <c r="H32" t="s">
        <v>3</v>
      </c>
      <c r="I32">
        <v>1</v>
      </c>
      <c r="J32" s="3" t="s">
        <v>557</v>
      </c>
      <c r="K32" t="s">
        <v>564</v>
      </c>
      <c r="L32" t="s">
        <v>575</v>
      </c>
    </row>
    <row r="33" spans="1:12" x14ac:dyDescent="0.4">
      <c r="A33" t="s">
        <v>11</v>
      </c>
      <c r="B33" t="s">
        <v>14</v>
      </c>
      <c r="C33">
        <v>4761</v>
      </c>
      <c r="D33" t="s">
        <v>69</v>
      </c>
      <c r="E33" t="s">
        <v>70</v>
      </c>
      <c r="F33" t="s">
        <v>558</v>
      </c>
      <c r="G33" t="s">
        <v>103</v>
      </c>
      <c r="H33" t="s">
        <v>3</v>
      </c>
      <c r="I33">
        <v>1</v>
      </c>
      <c r="J33" s="3" t="s">
        <v>557</v>
      </c>
      <c r="K33" t="s">
        <v>564</v>
      </c>
      <c r="L33" t="s">
        <v>575</v>
      </c>
    </row>
    <row r="34" spans="1:12" x14ac:dyDescent="0.4">
      <c r="A34" t="s">
        <v>11</v>
      </c>
      <c r="B34" t="s">
        <v>14</v>
      </c>
      <c r="C34">
        <v>4762</v>
      </c>
      <c r="D34" t="s">
        <v>69</v>
      </c>
      <c r="E34" t="s">
        <v>70</v>
      </c>
      <c r="F34" t="s">
        <v>558</v>
      </c>
      <c r="G34" t="s">
        <v>104</v>
      </c>
      <c r="H34" t="s">
        <v>3</v>
      </c>
      <c r="I34">
        <v>1</v>
      </c>
      <c r="J34" s="3" t="s">
        <v>557</v>
      </c>
      <c r="K34" t="s">
        <v>564</v>
      </c>
      <c r="L34" t="s">
        <v>575</v>
      </c>
    </row>
    <row r="35" spans="1:12" x14ac:dyDescent="0.4">
      <c r="A35" t="s">
        <v>11</v>
      </c>
      <c r="B35" t="s">
        <v>14</v>
      </c>
      <c r="C35">
        <v>4763</v>
      </c>
      <c r="D35" t="s">
        <v>69</v>
      </c>
      <c r="E35" t="s">
        <v>70</v>
      </c>
      <c r="F35" t="s">
        <v>558</v>
      </c>
      <c r="G35" t="s">
        <v>105</v>
      </c>
      <c r="H35" t="s">
        <v>3</v>
      </c>
      <c r="I35">
        <v>1</v>
      </c>
      <c r="J35" s="3" t="s">
        <v>557</v>
      </c>
      <c r="K35" t="s">
        <v>564</v>
      </c>
      <c r="L35" t="s">
        <v>575</v>
      </c>
    </row>
    <row r="36" spans="1:12" x14ac:dyDescent="0.4">
      <c r="A36" t="s">
        <v>11</v>
      </c>
      <c r="B36" t="s">
        <v>14</v>
      </c>
      <c r="C36">
        <v>4744</v>
      </c>
      <c r="D36" t="s">
        <v>69</v>
      </c>
      <c r="E36" t="s">
        <v>70</v>
      </c>
      <c r="F36" t="s">
        <v>558</v>
      </c>
      <c r="G36" t="s">
        <v>106</v>
      </c>
      <c r="H36" t="s">
        <v>3</v>
      </c>
      <c r="I36">
        <v>1</v>
      </c>
      <c r="J36" s="3" t="s">
        <v>557</v>
      </c>
      <c r="K36" t="s">
        <v>564</v>
      </c>
      <c r="L36" t="s">
        <v>575</v>
      </c>
    </row>
    <row r="37" spans="1:12" x14ac:dyDescent="0.4">
      <c r="A37" t="s">
        <v>11</v>
      </c>
      <c r="B37" t="s">
        <v>14</v>
      </c>
      <c r="C37">
        <v>4745</v>
      </c>
      <c r="D37" t="s">
        <v>69</v>
      </c>
      <c r="E37" t="s">
        <v>70</v>
      </c>
      <c r="F37" t="s">
        <v>558</v>
      </c>
      <c r="G37" t="s">
        <v>107</v>
      </c>
      <c r="H37" t="s">
        <v>3</v>
      </c>
      <c r="I37">
        <v>1</v>
      </c>
      <c r="J37" s="3" t="s">
        <v>557</v>
      </c>
      <c r="K37" t="s">
        <v>564</v>
      </c>
      <c r="L37" t="s">
        <v>575</v>
      </c>
    </row>
    <row r="38" spans="1:12" x14ac:dyDescent="0.4">
      <c r="A38" t="s">
        <v>11</v>
      </c>
      <c r="B38" t="s">
        <v>14</v>
      </c>
      <c r="C38">
        <v>4746</v>
      </c>
      <c r="D38" t="s">
        <v>69</v>
      </c>
      <c r="E38" t="s">
        <v>70</v>
      </c>
      <c r="F38" t="s">
        <v>558</v>
      </c>
      <c r="G38" t="s">
        <v>108</v>
      </c>
      <c r="H38" t="s">
        <v>3</v>
      </c>
      <c r="I38">
        <v>1</v>
      </c>
      <c r="J38" s="3" t="s">
        <v>557</v>
      </c>
      <c r="K38" t="s">
        <v>564</v>
      </c>
      <c r="L38" t="s">
        <v>575</v>
      </c>
    </row>
    <row r="39" spans="1:12" x14ac:dyDescent="0.4">
      <c r="A39" t="s">
        <v>11</v>
      </c>
      <c r="B39" t="s">
        <v>14</v>
      </c>
      <c r="C39">
        <v>4747</v>
      </c>
      <c r="D39" t="s">
        <v>69</v>
      </c>
      <c r="E39" t="s">
        <v>70</v>
      </c>
      <c r="F39" t="s">
        <v>558</v>
      </c>
      <c r="G39" t="s">
        <v>109</v>
      </c>
      <c r="H39" t="s">
        <v>3</v>
      </c>
      <c r="I39">
        <v>1</v>
      </c>
      <c r="J39" s="3" t="s">
        <v>557</v>
      </c>
      <c r="K39" t="s">
        <v>564</v>
      </c>
      <c r="L39" t="s">
        <v>575</v>
      </c>
    </row>
    <row r="40" spans="1:12" x14ac:dyDescent="0.4">
      <c r="A40" t="s">
        <v>11</v>
      </c>
      <c r="B40" t="s">
        <v>14</v>
      </c>
      <c r="C40">
        <v>4748</v>
      </c>
      <c r="D40" t="s">
        <v>69</v>
      </c>
      <c r="E40" t="s">
        <v>70</v>
      </c>
      <c r="F40" t="s">
        <v>558</v>
      </c>
      <c r="G40" t="s">
        <v>110</v>
      </c>
      <c r="H40" t="s">
        <v>3</v>
      </c>
      <c r="I40">
        <v>1</v>
      </c>
      <c r="J40" s="3" t="s">
        <v>557</v>
      </c>
      <c r="K40" t="s">
        <v>564</v>
      </c>
      <c r="L40" t="s">
        <v>575</v>
      </c>
    </row>
    <row r="41" spans="1:12" x14ac:dyDescent="0.4">
      <c r="A41" t="s">
        <v>11</v>
      </c>
      <c r="B41" t="s">
        <v>15</v>
      </c>
      <c r="C41">
        <v>4782</v>
      </c>
      <c r="D41" t="s">
        <v>69</v>
      </c>
      <c r="E41" t="s">
        <v>70</v>
      </c>
      <c r="F41" t="s">
        <v>558</v>
      </c>
      <c r="G41" t="s">
        <v>111</v>
      </c>
      <c r="H41" t="s">
        <v>3</v>
      </c>
      <c r="I41">
        <v>1</v>
      </c>
      <c r="J41" s="3" t="str">
        <f>IF(Table2[[#This Row],[Event ID]]&lt;&gt;"-",HYPERLINK("https://docs.microsoft.com/en-us/windows/security/threat-protection/auditing/event-"&amp;Table2[[#This Row],[Event ID]]),"-")</f>
        <v>https://docs.microsoft.com/en-us/windows/security/threat-protection/auditing/event-4782</v>
      </c>
      <c r="K41" t="s">
        <v>554</v>
      </c>
      <c r="L41" t="s">
        <v>575</v>
      </c>
    </row>
    <row r="42" spans="1:12" x14ac:dyDescent="0.4">
      <c r="A42" t="s">
        <v>11</v>
      </c>
      <c r="B42" t="s">
        <v>15</v>
      </c>
      <c r="C42">
        <v>4793</v>
      </c>
      <c r="D42" t="s">
        <v>69</v>
      </c>
      <c r="E42" t="s">
        <v>70</v>
      </c>
      <c r="F42" t="s">
        <v>558</v>
      </c>
      <c r="G42" t="s">
        <v>112</v>
      </c>
      <c r="H42" t="s">
        <v>3</v>
      </c>
      <c r="I42">
        <v>1</v>
      </c>
      <c r="J42" s="3" t="str">
        <f>IF(Table2[[#This Row],[Event ID]]&lt;&gt;"-",HYPERLINK("https://docs.microsoft.com/en-us/windows/security/threat-protection/auditing/event-"&amp;Table2[[#This Row],[Event ID]]),"-")</f>
        <v>https://docs.microsoft.com/en-us/windows/security/threat-protection/auditing/event-4793</v>
      </c>
      <c r="K42" t="s">
        <v>554</v>
      </c>
      <c r="L42" t="s">
        <v>575</v>
      </c>
    </row>
    <row r="43" spans="1:12" x14ac:dyDescent="0.4">
      <c r="A43" t="s">
        <v>11</v>
      </c>
      <c r="B43" t="s">
        <v>16</v>
      </c>
      <c r="C43">
        <v>4727</v>
      </c>
      <c r="D43" t="s">
        <v>69</v>
      </c>
      <c r="E43" t="s">
        <v>70</v>
      </c>
      <c r="F43" t="s">
        <v>558</v>
      </c>
      <c r="G43" t="s">
        <v>113</v>
      </c>
      <c r="H43" t="s">
        <v>3</v>
      </c>
      <c r="I43">
        <v>1</v>
      </c>
      <c r="J43" s="3" t="s">
        <v>562</v>
      </c>
      <c r="K43" t="s">
        <v>554</v>
      </c>
      <c r="L43" t="s">
        <v>575</v>
      </c>
    </row>
    <row r="44" spans="1:12" x14ac:dyDescent="0.4">
      <c r="A44" t="s">
        <v>11</v>
      </c>
      <c r="B44" t="s">
        <v>16</v>
      </c>
      <c r="C44">
        <v>4737</v>
      </c>
      <c r="D44" t="s">
        <v>69</v>
      </c>
      <c r="E44" t="s">
        <v>70</v>
      </c>
      <c r="F44" t="s">
        <v>558</v>
      </c>
      <c r="G44" t="s">
        <v>114</v>
      </c>
      <c r="H44" t="s">
        <v>3</v>
      </c>
      <c r="I44">
        <v>1</v>
      </c>
      <c r="J44" s="3" t="s">
        <v>562</v>
      </c>
      <c r="K44" t="s">
        <v>554</v>
      </c>
      <c r="L44" t="s">
        <v>575</v>
      </c>
    </row>
    <row r="45" spans="1:12" x14ac:dyDescent="0.4">
      <c r="A45" t="s">
        <v>11</v>
      </c>
      <c r="B45" t="s">
        <v>16</v>
      </c>
      <c r="C45">
        <v>4728</v>
      </c>
      <c r="D45" t="s">
        <v>69</v>
      </c>
      <c r="E45" t="s">
        <v>70</v>
      </c>
      <c r="F45" t="s">
        <v>558</v>
      </c>
      <c r="G45" t="s">
        <v>115</v>
      </c>
      <c r="H45" t="s">
        <v>3</v>
      </c>
      <c r="I45">
        <v>1</v>
      </c>
      <c r="J45" s="3" t="s">
        <v>562</v>
      </c>
      <c r="K45" t="s">
        <v>554</v>
      </c>
      <c r="L45" t="s">
        <v>575</v>
      </c>
    </row>
    <row r="46" spans="1:12" x14ac:dyDescent="0.4">
      <c r="A46" t="s">
        <v>11</v>
      </c>
      <c r="B46" t="s">
        <v>16</v>
      </c>
      <c r="C46">
        <v>4729</v>
      </c>
      <c r="D46" t="s">
        <v>69</v>
      </c>
      <c r="E46" t="s">
        <v>70</v>
      </c>
      <c r="F46" t="s">
        <v>558</v>
      </c>
      <c r="G46" t="s">
        <v>116</v>
      </c>
      <c r="H46" t="s">
        <v>3</v>
      </c>
      <c r="I46">
        <v>1</v>
      </c>
      <c r="J46" s="3" t="s">
        <v>562</v>
      </c>
      <c r="K46" t="s">
        <v>554</v>
      </c>
      <c r="L46" t="s">
        <v>575</v>
      </c>
    </row>
    <row r="47" spans="1:12" x14ac:dyDescent="0.4">
      <c r="A47" t="s">
        <v>11</v>
      </c>
      <c r="B47" t="s">
        <v>16</v>
      </c>
      <c r="C47">
        <v>4730</v>
      </c>
      <c r="D47" t="s">
        <v>69</v>
      </c>
      <c r="E47" t="s">
        <v>70</v>
      </c>
      <c r="F47" t="s">
        <v>558</v>
      </c>
      <c r="G47" t="s">
        <v>117</v>
      </c>
      <c r="H47" t="s">
        <v>3</v>
      </c>
      <c r="I47">
        <v>1</v>
      </c>
      <c r="J47" s="3" t="s">
        <v>562</v>
      </c>
      <c r="K47" t="s">
        <v>554</v>
      </c>
      <c r="L47" t="s">
        <v>575</v>
      </c>
    </row>
    <row r="48" spans="1:12" x14ac:dyDescent="0.4">
      <c r="A48" t="s">
        <v>11</v>
      </c>
      <c r="B48" t="s">
        <v>16</v>
      </c>
      <c r="C48">
        <v>4731</v>
      </c>
      <c r="D48" t="s">
        <v>69</v>
      </c>
      <c r="E48" t="s">
        <v>70</v>
      </c>
      <c r="F48" t="s">
        <v>558</v>
      </c>
      <c r="G48" t="s">
        <v>118</v>
      </c>
      <c r="H48" t="s">
        <v>3</v>
      </c>
      <c r="I48">
        <v>1</v>
      </c>
      <c r="J48" s="3" t="str">
        <f>IF(Table2[[#This Row],[Event ID]]&lt;&gt;"-",HYPERLINK("https://docs.microsoft.com/en-us/windows/security/threat-protection/auditing/event-"&amp;Table2[[#This Row],[Event ID]]),"-")</f>
        <v>https://docs.microsoft.com/en-us/windows/security/threat-protection/auditing/event-4731</v>
      </c>
      <c r="K48" t="s">
        <v>554</v>
      </c>
      <c r="L48" t="s">
        <v>575</v>
      </c>
    </row>
    <row r="49" spans="1:12" x14ac:dyDescent="0.4">
      <c r="A49" t="s">
        <v>11</v>
      </c>
      <c r="B49" t="s">
        <v>16</v>
      </c>
      <c r="C49">
        <v>4732</v>
      </c>
      <c r="D49" t="s">
        <v>69</v>
      </c>
      <c r="E49" t="s">
        <v>70</v>
      </c>
      <c r="F49" t="s">
        <v>558</v>
      </c>
      <c r="G49" t="s">
        <v>119</v>
      </c>
      <c r="H49" t="s">
        <v>3</v>
      </c>
      <c r="I49">
        <v>1</v>
      </c>
      <c r="J49" s="3" t="str">
        <f>IF(Table2[[#This Row],[Event ID]]&lt;&gt;"-",HYPERLINK("https://docs.microsoft.com/en-us/windows/security/threat-protection/auditing/event-"&amp;Table2[[#This Row],[Event ID]]),"-")</f>
        <v>https://docs.microsoft.com/en-us/windows/security/threat-protection/auditing/event-4732</v>
      </c>
      <c r="K49" t="s">
        <v>554</v>
      </c>
      <c r="L49" t="s">
        <v>575</v>
      </c>
    </row>
    <row r="50" spans="1:12" x14ac:dyDescent="0.4">
      <c r="A50" t="s">
        <v>11</v>
      </c>
      <c r="B50" t="s">
        <v>16</v>
      </c>
      <c r="C50">
        <v>4731</v>
      </c>
      <c r="D50" t="s">
        <v>69</v>
      </c>
      <c r="E50" t="s">
        <v>70</v>
      </c>
      <c r="F50" t="s">
        <v>558</v>
      </c>
      <c r="G50" t="s">
        <v>118</v>
      </c>
      <c r="H50" t="s">
        <v>3</v>
      </c>
      <c r="I50">
        <v>1</v>
      </c>
      <c r="J50" s="3" t="str">
        <f>IF(Table2[[#This Row],[Event ID]]&lt;&gt;"-",HYPERLINK("https://docs.microsoft.com/en-us/windows/security/threat-protection/auditing/event-"&amp;Table2[[#This Row],[Event ID]]),"-")</f>
        <v>https://docs.microsoft.com/en-us/windows/security/threat-protection/auditing/event-4731</v>
      </c>
      <c r="K50" t="s">
        <v>554</v>
      </c>
      <c r="L50" t="s">
        <v>575</v>
      </c>
    </row>
    <row r="51" spans="1:12" x14ac:dyDescent="0.4">
      <c r="A51" t="s">
        <v>11</v>
      </c>
      <c r="B51" t="s">
        <v>16</v>
      </c>
      <c r="C51">
        <v>4733</v>
      </c>
      <c r="D51" t="s">
        <v>69</v>
      </c>
      <c r="E51" t="s">
        <v>70</v>
      </c>
      <c r="F51" t="s">
        <v>558</v>
      </c>
      <c r="G51" t="s">
        <v>120</v>
      </c>
      <c r="H51" t="s">
        <v>3</v>
      </c>
      <c r="I51">
        <v>1</v>
      </c>
      <c r="J51" s="3" t="str">
        <f>IF(Table2[[#This Row],[Event ID]]&lt;&gt;"-",HYPERLINK("https://docs.microsoft.com/en-us/windows/security/threat-protection/auditing/event-"&amp;Table2[[#This Row],[Event ID]]),"-")</f>
        <v>https://docs.microsoft.com/en-us/windows/security/threat-protection/auditing/event-4733</v>
      </c>
      <c r="K51" t="s">
        <v>554</v>
      </c>
      <c r="L51" t="s">
        <v>575</v>
      </c>
    </row>
    <row r="52" spans="1:12" x14ac:dyDescent="0.4">
      <c r="A52" t="s">
        <v>11</v>
      </c>
      <c r="B52" t="s">
        <v>16</v>
      </c>
      <c r="C52">
        <v>4734</v>
      </c>
      <c r="D52" t="s">
        <v>69</v>
      </c>
      <c r="E52" t="s">
        <v>70</v>
      </c>
      <c r="F52" t="s">
        <v>558</v>
      </c>
      <c r="G52" t="s">
        <v>121</v>
      </c>
      <c r="H52" t="s">
        <v>3</v>
      </c>
      <c r="I52">
        <v>1</v>
      </c>
      <c r="J52" s="3" t="str">
        <f>IF(Table2[[#This Row],[Event ID]]&lt;&gt;"-",HYPERLINK("https://docs.microsoft.com/en-us/windows/security/threat-protection/auditing/event-"&amp;Table2[[#This Row],[Event ID]]),"-")</f>
        <v>https://docs.microsoft.com/en-us/windows/security/threat-protection/auditing/event-4734</v>
      </c>
      <c r="K52" t="s">
        <v>554</v>
      </c>
      <c r="L52" t="s">
        <v>575</v>
      </c>
    </row>
    <row r="53" spans="1:12" x14ac:dyDescent="0.4">
      <c r="A53" t="s">
        <v>11</v>
      </c>
      <c r="B53" t="s">
        <v>16</v>
      </c>
      <c r="C53">
        <v>4735</v>
      </c>
      <c r="D53" t="s">
        <v>69</v>
      </c>
      <c r="E53" t="s">
        <v>70</v>
      </c>
      <c r="F53" t="s">
        <v>558</v>
      </c>
      <c r="G53" t="s">
        <v>122</v>
      </c>
      <c r="H53" t="s">
        <v>3</v>
      </c>
      <c r="I53">
        <v>1</v>
      </c>
      <c r="J53" s="3" t="str">
        <f>IF(Table2[[#This Row],[Event ID]]&lt;&gt;"-",HYPERLINK("https://docs.microsoft.com/en-us/windows/security/threat-protection/auditing/event-"&amp;Table2[[#This Row],[Event ID]]),"-")</f>
        <v>https://docs.microsoft.com/en-us/windows/security/threat-protection/auditing/event-4735</v>
      </c>
      <c r="K53" t="s">
        <v>554</v>
      </c>
      <c r="L53" t="s">
        <v>575</v>
      </c>
    </row>
    <row r="54" spans="1:12" x14ac:dyDescent="0.4">
      <c r="A54" t="s">
        <v>11</v>
      </c>
      <c r="B54" t="s">
        <v>16</v>
      </c>
      <c r="C54">
        <v>4754</v>
      </c>
      <c r="D54" t="s">
        <v>69</v>
      </c>
      <c r="E54" t="s">
        <v>70</v>
      </c>
      <c r="F54" t="s">
        <v>558</v>
      </c>
      <c r="G54" t="s">
        <v>123</v>
      </c>
      <c r="H54" t="s">
        <v>3</v>
      </c>
      <c r="I54">
        <v>1</v>
      </c>
      <c r="J54" s="3" t="s">
        <v>562</v>
      </c>
      <c r="K54" t="s">
        <v>554</v>
      </c>
      <c r="L54" t="s">
        <v>575</v>
      </c>
    </row>
    <row r="55" spans="1:12" x14ac:dyDescent="0.4">
      <c r="A55" t="s">
        <v>11</v>
      </c>
      <c r="B55" t="s">
        <v>16</v>
      </c>
      <c r="C55">
        <v>4755</v>
      </c>
      <c r="D55" t="s">
        <v>69</v>
      </c>
      <c r="E55" t="s">
        <v>70</v>
      </c>
      <c r="F55" t="s">
        <v>558</v>
      </c>
      <c r="G55" t="s">
        <v>124</v>
      </c>
      <c r="H55" t="s">
        <v>3</v>
      </c>
      <c r="I55">
        <v>1</v>
      </c>
      <c r="J55" s="3" t="s">
        <v>562</v>
      </c>
      <c r="K55" t="s">
        <v>554</v>
      </c>
      <c r="L55" t="s">
        <v>575</v>
      </c>
    </row>
    <row r="56" spans="1:12" x14ac:dyDescent="0.4">
      <c r="A56" t="s">
        <v>11</v>
      </c>
      <c r="B56" t="s">
        <v>16</v>
      </c>
      <c r="C56">
        <v>4756</v>
      </c>
      <c r="D56" t="s">
        <v>69</v>
      </c>
      <c r="E56" t="s">
        <v>70</v>
      </c>
      <c r="F56" t="s">
        <v>558</v>
      </c>
      <c r="G56" t="s">
        <v>125</v>
      </c>
      <c r="H56" t="s">
        <v>3</v>
      </c>
      <c r="I56">
        <v>1</v>
      </c>
      <c r="J56" s="3" t="s">
        <v>562</v>
      </c>
      <c r="K56" t="s">
        <v>554</v>
      </c>
      <c r="L56" t="s">
        <v>575</v>
      </c>
    </row>
    <row r="57" spans="1:12" x14ac:dyDescent="0.4">
      <c r="A57" t="s">
        <v>11</v>
      </c>
      <c r="B57" t="s">
        <v>16</v>
      </c>
      <c r="C57">
        <v>4757</v>
      </c>
      <c r="D57" t="s">
        <v>69</v>
      </c>
      <c r="E57" t="s">
        <v>70</v>
      </c>
      <c r="F57" t="s">
        <v>558</v>
      </c>
      <c r="G57" t="s">
        <v>126</v>
      </c>
      <c r="H57" t="s">
        <v>3</v>
      </c>
      <c r="I57">
        <v>1</v>
      </c>
      <c r="J57" s="3" t="s">
        <v>562</v>
      </c>
      <c r="K57" t="s">
        <v>554</v>
      </c>
      <c r="L57" t="s">
        <v>575</v>
      </c>
    </row>
    <row r="58" spans="1:12" x14ac:dyDescent="0.4">
      <c r="A58" t="s">
        <v>11</v>
      </c>
      <c r="B58" t="s">
        <v>16</v>
      </c>
      <c r="C58">
        <v>4758</v>
      </c>
      <c r="D58" t="s">
        <v>69</v>
      </c>
      <c r="E58" t="s">
        <v>70</v>
      </c>
      <c r="F58" t="s">
        <v>558</v>
      </c>
      <c r="G58" t="s">
        <v>127</v>
      </c>
      <c r="H58" t="s">
        <v>3</v>
      </c>
      <c r="I58">
        <v>1</v>
      </c>
      <c r="J58" s="3" t="s">
        <v>562</v>
      </c>
      <c r="K58" t="s">
        <v>554</v>
      </c>
      <c r="L58" t="s">
        <v>575</v>
      </c>
    </row>
    <row r="59" spans="1:12" x14ac:dyDescent="0.4">
      <c r="A59" t="s">
        <v>11</v>
      </c>
      <c r="B59" t="s">
        <v>16</v>
      </c>
      <c r="C59">
        <v>4764</v>
      </c>
      <c r="D59" t="s">
        <v>69</v>
      </c>
      <c r="E59" t="s">
        <v>70</v>
      </c>
      <c r="F59" t="s">
        <v>558</v>
      </c>
      <c r="G59" t="s">
        <v>128</v>
      </c>
      <c r="H59" t="s">
        <v>3</v>
      </c>
      <c r="I59">
        <v>1</v>
      </c>
      <c r="J59" s="3" t="str">
        <f>IF(Table2[[#This Row],[Event ID]]&lt;&gt;"-",HYPERLINK("https://docs.microsoft.com/en-us/windows/security/threat-protection/auditing/event-"&amp;Table2[[#This Row],[Event ID]]),"-")</f>
        <v>https://docs.microsoft.com/en-us/windows/security/threat-protection/auditing/event-4764</v>
      </c>
      <c r="K59" t="s">
        <v>554</v>
      </c>
      <c r="L59" t="s">
        <v>575</v>
      </c>
    </row>
    <row r="60" spans="1:12" x14ac:dyDescent="0.4">
      <c r="A60" t="s">
        <v>11</v>
      </c>
      <c r="B60" t="s">
        <v>16</v>
      </c>
      <c r="C60">
        <v>4799</v>
      </c>
      <c r="D60" t="s">
        <v>69</v>
      </c>
      <c r="E60" t="s">
        <v>70</v>
      </c>
      <c r="F60" t="s">
        <v>558</v>
      </c>
      <c r="G60" t="s">
        <v>129</v>
      </c>
      <c r="H60" t="s">
        <v>3</v>
      </c>
      <c r="I60">
        <v>1</v>
      </c>
      <c r="J60" s="3" t="str">
        <f>IF(Table2[[#This Row],[Event ID]]&lt;&gt;"-",HYPERLINK("https://docs.microsoft.com/en-us/windows/security/threat-protection/auditing/event-"&amp;Table2[[#This Row],[Event ID]]),"-")</f>
        <v>https://docs.microsoft.com/en-us/windows/security/threat-protection/auditing/event-4799</v>
      </c>
      <c r="K60" t="s">
        <v>554</v>
      </c>
      <c r="L60" t="s">
        <v>575</v>
      </c>
    </row>
    <row r="61" spans="1:12" x14ac:dyDescent="0.4">
      <c r="A61" t="s">
        <v>39</v>
      </c>
      <c r="B61" t="s">
        <v>40</v>
      </c>
      <c r="C61">
        <v>4665</v>
      </c>
      <c r="D61" t="s">
        <v>187</v>
      </c>
      <c r="E61" t="s">
        <v>187</v>
      </c>
      <c r="F61" t="s">
        <v>187</v>
      </c>
      <c r="G61" t="s">
        <v>225</v>
      </c>
      <c r="H61" t="s">
        <v>187</v>
      </c>
      <c r="I61">
        <v>4</v>
      </c>
      <c r="J61" s="3" t="s">
        <v>563</v>
      </c>
      <c r="K61" t="s">
        <v>564</v>
      </c>
    </row>
    <row r="62" spans="1:12" x14ac:dyDescent="0.4">
      <c r="A62" t="s">
        <v>39</v>
      </c>
      <c r="B62" t="s">
        <v>40</v>
      </c>
      <c r="C62">
        <v>4666</v>
      </c>
      <c r="D62" t="s">
        <v>187</v>
      </c>
      <c r="E62" t="s">
        <v>187</v>
      </c>
      <c r="F62" t="s">
        <v>187</v>
      </c>
      <c r="G62" t="s">
        <v>226</v>
      </c>
      <c r="H62" t="s">
        <v>187</v>
      </c>
      <c r="I62">
        <v>4</v>
      </c>
      <c r="J62" s="3" t="s">
        <v>563</v>
      </c>
      <c r="K62" t="s">
        <v>564</v>
      </c>
    </row>
    <row r="63" spans="1:12" x14ac:dyDescent="0.4">
      <c r="A63" t="s">
        <v>39</v>
      </c>
      <c r="B63" t="s">
        <v>40</v>
      </c>
      <c r="C63">
        <v>4667</v>
      </c>
      <c r="D63" t="s">
        <v>187</v>
      </c>
      <c r="E63" t="s">
        <v>187</v>
      </c>
      <c r="F63" t="s">
        <v>187</v>
      </c>
      <c r="G63" t="s">
        <v>227</v>
      </c>
      <c r="H63" t="s">
        <v>187</v>
      </c>
      <c r="I63">
        <v>4</v>
      </c>
      <c r="J63" s="3" t="s">
        <v>563</v>
      </c>
      <c r="K63" t="s">
        <v>564</v>
      </c>
    </row>
    <row r="64" spans="1:12" x14ac:dyDescent="0.4">
      <c r="A64" t="s">
        <v>39</v>
      </c>
      <c r="B64" t="s">
        <v>40</v>
      </c>
      <c r="C64">
        <v>4668</v>
      </c>
      <c r="D64" t="s">
        <v>187</v>
      </c>
      <c r="E64" t="s">
        <v>187</v>
      </c>
      <c r="F64" t="s">
        <v>187</v>
      </c>
      <c r="G64" t="s">
        <v>228</v>
      </c>
      <c r="H64" t="s">
        <v>187</v>
      </c>
      <c r="I64">
        <v>4</v>
      </c>
      <c r="J64" s="3" t="s">
        <v>563</v>
      </c>
      <c r="K64" t="s">
        <v>564</v>
      </c>
    </row>
    <row r="65" spans="1:12" x14ac:dyDescent="0.4">
      <c r="A65" t="s">
        <v>54</v>
      </c>
      <c r="B65" t="s">
        <v>541</v>
      </c>
      <c r="C65">
        <v>4670</v>
      </c>
      <c r="D65" t="s">
        <v>69</v>
      </c>
      <c r="E65" t="s">
        <v>70</v>
      </c>
      <c r="F65" t="s">
        <v>558</v>
      </c>
      <c r="G65" t="s">
        <v>306</v>
      </c>
      <c r="H65" t="s">
        <v>3</v>
      </c>
      <c r="I65">
        <v>1</v>
      </c>
      <c r="J65" s="3" t="str">
        <f>IF(Table2[[#This Row],[Event ID]]&lt;&gt;"-",HYPERLINK("https://docs.microsoft.com/en-us/windows/security/threat-protection/auditing/event-"&amp;Table2[[#This Row],[Event ID]]),"-")</f>
        <v>https://docs.microsoft.com/en-us/windows/security/threat-protection/auditing/event-4670</v>
      </c>
      <c r="K65" t="s">
        <v>554</v>
      </c>
      <c r="L65" t="s">
        <v>575</v>
      </c>
    </row>
    <row r="66" spans="1:12" x14ac:dyDescent="0.4">
      <c r="A66" t="s">
        <v>54</v>
      </c>
      <c r="B66" t="s">
        <v>541</v>
      </c>
      <c r="C66">
        <v>4715</v>
      </c>
      <c r="D66" t="s">
        <v>69</v>
      </c>
      <c r="E66" t="s">
        <v>70</v>
      </c>
      <c r="F66" t="s">
        <v>558</v>
      </c>
      <c r="G66" t="s">
        <v>298</v>
      </c>
      <c r="H66" t="s">
        <v>3</v>
      </c>
      <c r="I66">
        <v>1</v>
      </c>
      <c r="J66" s="3" t="str">
        <f>IF(Table2[[#This Row],[Event ID]]&lt;&gt;"-",HYPERLINK("https://docs.microsoft.com/en-us/windows/security/threat-protection/auditing/event-"&amp;Table2[[#This Row],[Event ID]]),"-")</f>
        <v>https://docs.microsoft.com/en-us/windows/security/threat-protection/auditing/event-4715</v>
      </c>
      <c r="K66" t="s">
        <v>554</v>
      </c>
      <c r="L66" t="s">
        <v>575</v>
      </c>
    </row>
    <row r="67" spans="1:12" x14ac:dyDescent="0.4">
      <c r="A67" t="s">
        <v>54</v>
      </c>
      <c r="B67" t="s">
        <v>541</v>
      </c>
      <c r="C67">
        <v>4719</v>
      </c>
      <c r="D67" t="s">
        <v>69</v>
      </c>
      <c r="E67" t="s">
        <v>70</v>
      </c>
      <c r="F67" t="s">
        <v>558</v>
      </c>
      <c r="G67" t="s">
        <v>299</v>
      </c>
      <c r="H67" t="s">
        <v>3</v>
      </c>
      <c r="I67">
        <v>1</v>
      </c>
      <c r="J67" s="3" t="str">
        <f>IF(Table2[[#This Row],[Event ID]]&lt;&gt;"-",HYPERLINK("https://docs.microsoft.com/en-us/windows/security/threat-protection/auditing/event-"&amp;Table2[[#This Row],[Event ID]]),"-")</f>
        <v>https://docs.microsoft.com/en-us/windows/security/threat-protection/auditing/event-4719</v>
      </c>
      <c r="K67" t="s">
        <v>554</v>
      </c>
      <c r="L67" t="s">
        <v>575</v>
      </c>
    </row>
    <row r="68" spans="1:12" x14ac:dyDescent="0.4">
      <c r="A68" t="s">
        <v>54</v>
      </c>
      <c r="B68" t="s">
        <v>541</v>
      </c>
      <c r="C68">
        <v>4817</v>
      </c>
      <c r="D68" t="s">
        <v>69</v>
      </c>
      <c r="E68" t="s">
        <v>70</v>
      </c>
      <c r="F68" t="s">
        <v>558</v>
      </c>
      <c r="G68" t="s">
        <v>300</v>
      </c>
      <c r="H68" t="s">
        <v>3</v>
      </c>
      <c r="I68">
        <v>1</v>
      </c>
      <c r="J68" s="3" t="str">
        <f>IF(Table2[[#This Row],[Event ID]]&lt;&gt;"-",HYPERLINK("https://docs.microsoft.com/en-us/windows/security/threat-protection/auditing/event-"&amp;Table2[[#This Row],[Event ID]]),"-")</f>
        <v>https://docs.microsoft.com/en-us/windows/security/threat-protection/auditing/event-4817</v>
      </c>
      <c r="K68" t="s">
        <v>554</v>
      </c>
      <c r="L68" t="s">
        <v>575</v>
      </c>
    </row>
    <row r="69" spans="1:12" x14ac:dyDescent="0.4">
      <c r="A69" t="s">
        <v>54</v>
      </c>
      <c r="B69" t="s">
        <v>541</v>
      </c>
      <c r="C69">
        <v>4902</v>
      </c>
      <c r="D69" t="s">
        <v>69</v>
      </c>
      <c r="E69" t="s">
        <v>70</v>
      </c>
      <c r="F69" t="s">
        <v>558</v>
      </c>
      <c r="G69" t="s">
        <v>301</v>
      </c>
      <c r="H69" t="s">
        <v>3</v>
      </c>
      <c r="I69">
        <v>1</v>
      </c>
      <c r="J69" s="3" t="str">
        <f>IF(Table2[[#This Row],[Event ID]]&lt;&gt;"-",HYPERLINK("https://docs.microsoft.com/en-us/windows/security/threat-protection/auditing/event-"&amp;Table2[[#This Row],[Event ID]]),"-")</f>
        <v>https://docs.microsoft.com/en-us/windows/security/threat-protection/auditing/event-4902</v>
      </c>
      <c r="K69" t="s">
        <v>564</v>
      </c>
      <c r="L69" t="s">
        <v>575</v>
      </c>
    </row>
    <row r="70" spans="1:12" x14ac:dyDescent="0.4">
      <c r="A70" t="s">
        <v>54</v>
      </c>
      <c r="B70" t="s">
        <v>541</v>
      </c>
      <c r="C70">
        <v>4906</v>
      </c>
      <c r="D70" t="s">
        <v>69</v>
      </c>
      <c r="E70" t="s">
        <v>70</v>
      </c>
      <c r="F70" t="s">
        <v>558</v>
      </c>
      <c r="G70" t="s">
        <v>302</v>
      </c>
      <c r="H70" t="s">
        <v>3</v>
      </c>
      <c r="I70">
        <v>1</v>
      </c>
      <c r="J70" s="3" t="str">
        <f>IF(Table2[[#This Row],[Event ID]]&lt;&gt;"-",HYPERLINK("https://docs.microsoft.com/en-us/windows/security/threat-protection/auditing/event-"&amp;Table2[[#This Row],[Event ID]]),"-")</f>
        <v>https://docs.microsoft.com/en-us/windows/security/threat-protection/auditing/event-4906</v>
      </c>
      <c r="K70" t="s">
        <v>554</v>
      </c>
      <c r="L70" t="s">
        <v>575</v>
      </c>
    </row>
    <row r="71" spans="1:12" x14ac:dyDescent="0.4">
      <c r="A71" t="s">
        <v>54</v>
      </c>
      <c r="B71" t="s">
        <v>541</v>
      </c>
      <c r="C71">
        <v>4907</v>
      </c>
      <c r="D71" t="s">
        <v>69</v>
      </c>
      <c r="E71" t="s">
        <v>70</v>
      </c>
      <c r="F71" t="s">
        <v>558</v>
      </c>
      <c r="G71" t="s">
        <v>300</v>
      </c>
      <c r="H71" t="s">
        <v>3</v>
      </c>
      <c r="I71">
        <v>1</v>
      </c>
      <c r="J71" s="3" t="str">
        <f>IF(Table2[[#This Row],[Event ID]]&lt;&gt;"-",HYPERLINK("https://docs.microsoft.com/en-us/windows/security/threat-protection/auditing/event-"&amp;Table2[[#This Row],[Event ID]]),"-")</f>
        <v>https://docs.microsoft.com/en-us/windows/security/threat-protection/auditing/event-4907</v>
      </c>
      <c r="K71" t="s">
        <v>554</v>
      </c>
      <c r="L71" t="s">
        <v>575</v>
      </c>
    </row>
    <row r="72" spans="1:12" x14ac:dyDescent="0.4">
      <c r="A72" t="s">
        <v>54</v>
      </c>
      <c r="B72" t="s">
        <v>541</v>
      </c>
      <c r="C72">
        <v>4908</v>
      </c>
      <c r="D72" t="s">
        <v>69</v>
      </c>
      <c r="E72" t="s">
        <v>70</v>
      </c>
      <c r="F72" t="s">
        <v>558</v>
      </c>
      <c r="G72" t="s">
        <v>303</v>
      </c>
      <c r="H72" t="s">
        <v>3</v>
      </c>
      <c r="I72">
        <v>1</v>
      </c>
      <c r="J72" s="3" t="str">
        <f>IF(Table2[[#This Row],[Event ID]]&lt;&gt;"-",HYPERLINK("https://docs.microsoft.com/en-us/windows/security/threat-protection/auditing/event-"&amp;Table2[[#This Row],[Event ID]]),"-")</f>
        <v>https://docs.microsoft.com/en-us/windows/security/threat-protection/auditing/event-4908</v>
      </c>
      <c r="K72" t="s">
        <v>554</v>
      </c>
      <c r="L72" t="s">
        <v>575</v>
      </c>
    </row>
    <row r="73" spans="1:12" x14ac:dyDescent="0.4">
      <c r="A73" t="s">
        <v>54</v>
      </c>
      <c r="B73" t="s">
        <v>541</v>
      </c>
      <c r="C73">
        <v>4912</v>
      </c>
      <c r="D73" t="s">
        <v>69</v>
      </c>
      <c r="E73" t="s">
        <v>70</v>
      </c>
      <c r="F73" t="s">
        <v>558</v>
      </c>
      <c r="G73" t="s">
        <v>304</v>
      </c>
      <c r="H73" t="s">
        <v>3</v>
      </c>
      <c r="I73">
        <v>1</v>
      </c>
      <c r="J73" s="3" t="str">
        <f>IF(Table2[[#This Row],[Event ID]]&lt;&gt;"-",HYPERLINK("https://docs.microsoft.com/en-us/windows/security/threat-protection/auditing/event-"&amp;Table2[[#This Row],[Event ID]]),"-")</f>
        <v>https://docs.microsoft.com/en-us/windows/security/threat-protection/auditing/event-4912</v>
      </c>
      <c r="K73" t="s">
        <v>554</v>
      </c>
      <c r="L73" t="s">
        <v>575</v>
      </c>
    </row>
    <row r="74" spans="1:12" x14ac:dyDescent="0.4">
      <c r="A74" t="s">
        <v>54</v>
      </c>
      <c r="B74" t="s">
        <v>541</v>
      </c>
      <c r="C74">
        <v>4904</v>
      </c>
      <c r="D74" t="s">
        <v>69</v>
      </c>
      <c r="E74" t="s">
        <v>70</v>
      </c>
      <c r="F74" t="s">
        <v>558</v>
      </c>
      <c r="G74" t="s">
        <v>305</v>
      </c>
      <c r="H74" t="s">
        <v>3</v>
      </c>
      <c r="I74">
        <v>1</v>
      </c>
      <c r="J74" s="3" t="str">
        <f>IF(Table2[[#This Row],[Event ID]]&lt;&gt;"-",HYPERLINK("https://docs.microsoft.com/en-us/windows/security/threat-protection/auditing/event-"&amp;Table2[[#This Row],[Event ID]]),"-")</f>
        <v>https://docs.microsoft.com/en-us/windows/security/threat-protection/auditing/event-4904</v>
      </c>
      <c r="K74" t="s">
        <v>554</v>
      </c>
      <c r="L74" t="s">
        <v>575</v>
      </c>
    </row>
    <row r="75" spans="1:12" x14ac:dyDescent="0.4">
      <c r="A75" t="s">
        <v>54</v>
      </c>
      <c r="B75" t="s">
        <v>541</v>
      </c>
      <c r="C75">
        <v>4905</v>
      </c>
      <c r="D75" t="s">
        <v>69</v>
      </c>
      <c r="E75" t="s">
        <v>70</v>
      </c>
      <c r="F75" t="s">
        <v>558</v>
      </c>
      <c r="G75" t="s">
        <v>306</v>
      </c>
      <c r="H75" t="s">
        <v>3</v>
      </c>
      <c r="I75">
        <v>1</v>
      </c>
      <c r="J75" s="3" t="str">
        <f>IF(Table2[[#This Row],[Event ID]]&lt;&gt;"-",HYPERLINK("https://docs.microsoft.com/en-us/windows/security/threat-protection/auditing/event-"&amp;Table2[[#This Row],[Event ID]]),"-")</f>
        <v>https://docs.microsoft.com/en-us/windows/security/threat-protection/auditing/event-4905</v>
      </c>
      <c r="K75" t="s">
        <v>554</v>
      </c>
      <c r="L75" t="s">
        <v>575</v>
      </c>
    </row>
    <row r="76" spans="1:12" x14ac:dyDescent="0.4">
      <c r="A76" t="s">
        <v>54</v>
      </c>
      <c r="B76" t="s">
        <v>55</v>
      </c>
      <c r="C76">
        <v>4670</v>
      </c>
      <c r="D76" t="s">
        <v>69</v>
      </c>
      <c r="E76" t="s">
        <v>70</v>
      </c>
      <c r="F76" t="s">
        <v>558</v>
      </c>
      <c r="G76" t="s">
        <v>272</v>
      </c>
      <c r="H76" t="s">
        <v>3</v>
      </c>
      <c r="I76">
        <v>1</v>
      </c>
      <c r="J76" s="3" t="str">
        <f>IF(Table2[[#This Row],[Event ID]]&lt;&gt;"-",HYPERLINK("https://docs.microsoft.com/en-us/windows/security/threat-protection/auditing/event-"&amp;Table2[[#This Row],[Event ID]]),"-")</f>
        <v>https://docs.microsoft.com/en-us/windows/security/threat-protection/auditing/event-4670</v>
      </c>
      <c r="K76" t="s">
        <v>554</v>
      </c>
      <c r="L76" t="s">
        <v>575</v>
      </c>
    </row>
    <row r="77" spans="1:12" x14ac:dyDescent="0.4">
      <c r="A77" t="s">
        <v>54</v>
      </c>
      <c r="B77" t="s">
        <v>55</v>
      </c>
      <c r="C77">
        <v>4706</v>
      </c>
      <c r="D77" t="s">
        <v>69</v>
      </c>
      <c r="E77" t="s">
        <v>70</v>
      </c>
      <c r="F77" t="s">
        <v>558</v>
      </c>
      <c r="G77" t="s">
        <v>307</v>
      </c>
      <c r="H77" t="s">
        <v>3</v>
      </c>
      <c r="I77">
        <v>1</v>
      </c>
      <c r="J77" s="3" t="str">
        <f>IF(Table2[[#This Row],[Event ID]]&lt;&gt;"-",HYPERLINK("https://docs.microsoft.com/en-us/windows/security/threat-protection/auditing/event-"&amp;Table2[[#This Row],[Event ID]]),"-")</f>
        <v>https://docs.microsoft.com/en-us/windows/security/threat-protection/auditing/event-4706</v>
      </c>
      <c r="K77" t="s">
        <v>554</v>
      </c>
      <c r="L77" t="s">
        <v>575</v>
      </c>
    </row>
    <row r="78" spans="1:12" x14ac:dyDescent="0.4">
      <c r="A78" t="s">
        <v>54</v>
      </c>
      <c r="B78" t="s">
        <v>55</v>
      </c>
      <c r="C78">
        <v>4707</v>
      </c>
      <c r="D78" t="s">
        <v>69</v>
      </c>
      <c r="E78" t="s">
        <v>70</v>
      </c>
      <c r="F78" t="s">
        <v>558</v>
      </c>
      <c r="G78" t="s">
        <v>308</v>
      </c>
      <c r="H78" t="s">
        <v>3</v>
      </c>
      <c r="I78">
        <v>1</v>
      </c>
      <c r="J78" s="3" t="str">
        <f>IF(Table2[[#This Row],[Event ID]]&lt;&gt;"-",HYPERLINK("https://docs.microsoft.com/en-us/windows/security/threat-protection/auditing/event-"&amp;Table2[[#This Row],[Event ID]]),"-")</f>
        <v>https://docs.microsoft.com/en-us/windows/security/threat-protection/auditing/event-4707</v>
      </c>
      <c r="K78" t="s">
        <v>554</v>
      </c>
      <c r="L78" t="s">
        <v>575</v>
      </c>
    </row>
    <row r="79" spans="1:12" x14ac:dyDescent="0.4">
      <c r="A79" t="s">
        <v>54</v>
      </c>
      <c r="B79" t="s">
        <v>55</v>
      </c>
      <c r="C79">
        <v>4716</v>
      </c>
      <c r="D79" t="s">
        <v>69</v>
      </c>
      <c r="E79" t="s">
        <v>70</v>
      </c>
      <c r="F79" t="s">
        <v>558</v>
      </c>
      <c r="G79" t="s">
        <v>309</v>
      </c>
      <c r="H79" t="s">
        <v>3</v>
      </c>
      <c r="I79">
        <v>1</v>
      </c>
      <c r="J79" s="3" t="str">
        <f>IF(Table2[[#This Row],[Event ID]]&lt;&gt;"-",HYPERLINK("https://docs.microsoft.com/en-us/windows/security/threat-protection/auditing/event-"&amp;Table2[[#This Row],[Event ID]]),"-")</f>
        <v>https://docs.microsoft.com/en-us/windows/security/threat-protection/auditing/event-4716</v>
      </c>
      <c r="K79" t="s">
        <v>554</v>
      </c>
      <c r="L79" t="s">
        <v>575</v>
      </c>
    </row>
    <row r="80" spans="1:12" x14ac:dyDescent="0.4">
      <c r="A80" t="s">
        <v>54</v>
      </c>
      <c r="B80" t="s">
        <v>55</v>
      </c>
      <c r="C80">
        <v>4713</v>
      </c>
      <c r="D80" t="s">
        <v>69</v>
      </c>
      <c r="E80" t="s">
        <v>70</v>
      </c>
      <c r="F80" t="s">
        <v>558</v>
      </c>
      <c r="G80" t="s">
        <v>310</v>
      </c>
      <c r="H80" t="s">
        <v>3</v>
      </c>
      <c r="I80">
        <v>1</v>
      </c>
      <c r="J80" s="3" t="str">
        <f>IF(Table2[[#This Row],[Event ID]]&lt;&gt;"-",HYPERLINK("https://docs.microsoft.com/en-us/windows/security/threat-protection/auditing/event-"&amp;Table2[[#This Row],[Event ID]]),"-")</f>
        <v>https://docs.microsoft.com/en-us/windows/security/threat-protection/auditing/event-4713</v>
      </c>
      <c r="K80" t="s">
        <v>554</v>
      </c>
      <c r="L80" t="s">
        <v>575</v>
      </c>
    </row>
    <row r="81" spans="1:12" x14ac:dyDescent="0.4">
      <c r="A81" t="s">
        <v>54</v>
      </c>
      <c r="B81" t="s">
        <v>55</v>
      </c>
      <c r="C81">
        <v>4717</v>
      </c>
      <c r="D81" t="s">
        <v>69</v>
      </c>
      <c r="E81" t="s">
        <v>70</v>
      </c>
      <c r="F81" t="s">
        <v>558</v>
      </c>
      <c r="G81" t="s">
        <v>311</v>
      </c>
      <c r="H81" t="s">
        <v>3</v>
      </c>
      <c r="I81">
        <v>1</v>
      </c>
      <c r="J81" s="3" t="str">
        <f>IF(Table2[[#This Row],[Event ID]]&lt;&gt;"-",HYPERLINK("https://docs.microsoft.com/en-us/windows/security/threat-protection/auditing/event-"&amp;Table2[[#This Row],[Event ID]]),"-")</f>
        <v>https://docs.microsoft.com/en-us/windows/security/threat-protection/auditing/event-4717</v>
      </c>
      <c r="K81" t="s">
        <v>554</v>
      </c>
      <c r="L81" t="s">
        <v>575</v>
      </c>
    </row>
    <row r="82" spans="1:12" x14ac:dyDescent="0.4">
      <c r="A82" t="s">
        <v>54</v>
      </c>
      <c r="B82" t="s">
        <v>55</v>
      </c>
      <c r="C82">
        <v>4718</v>
      </c>
      <c r="D82" t="s">
        <v>69</v>
      </c>
      <c r="E82" t="s">
        <v>70</v>
      </c>
      <c r="F82" t="s">
        <v>558</v>
      </c>
      <c r="G82" t="s">
        <v>312</v>
      </c>
      <c r="H82" t="s">
        <v>3</v>
      </c>
      <c r="I82">
        <v>1</v>
      </c>
      <c r="J82" s="3" t="str">
        <f>IF(Table2[[#This Row],[Event ID]]&lt;&gt;"-",HYPERLINK("https://docs.microsoft.com/en-us/windows/security/threat-protection/auditing/event-"&amp;Table2[[#This Row],[Event ID]]),"-")</f>
        <v>https://docs.microsoft.com/en-us/windows/security/threat-protection/auditing/event-4718</v>
      </c>
      <c r="K82" t="s">
        <v>554</v>
      </c>
      <c r="L82" t="s">
        <v>575</v>
      </c>
    </row>
    <row r="83" spans="1:12" x14ac:dyDescent="0.4">
      <c r="A83" t="s">
        <v>54</v>
      </c>
      <c r="B83" t="s">
        <v>55</v>
      </c>
      <c r="C83">
        <v>4739</v>
      </c>
      <c r="D83" t="s">
        <v>69</v>
      </c>
      <c r="E83" t="s">
        <v>70</v>
      </c>
      <c r="F83" t="s">
        <v>558</v>
      </c>
      <c r="G83" t="s">
        <v>313</v>
      </c>
      <c r="H83" t="s">
        <v>3</v>
      </c>
      <c r="I83">
        <v>1</v>
      </c>
      <c r="J83" s="3" t="str">
        <f>IF(Table2[[#This Row],[Event ID]]&lt;&gt;"-",HYPERLINK("https://docs.microsoft.com/en-us/windows/security/threat-protection/auditing/event-"&amp;Table2[[#This Row],[Event ID]]),"-")</f>
        <v>https://docs.microsoft.com/en-us/windows/security/threat-protection/auditing/event-4739</v>
      </c>
      <c r="K83" t="s">
        <v>554</v>
      </c>
      <c r="L83" t="s">
        <v>575</v>
      </c>
    </row>
    <row r="84" spans="1:12" x14ac:dyDescent="0.4">
      <c r="A84" t="s">
        <v>54</v>
      </c>
      <c r="B84" t="s">
        <v>55</v>
      </c>
      <c r="C84">
        <v>4864</v>
      </c>
      <c r="D84" t="s">
        <v>69</v>
      </c>
      <c r="E84" t="s">
        <v>70</v>
      </c>
      <c r="F84" t="s">
        <v>558</v>
      </c>
      <c r="G84" t="s">
        <v>314</v>
      </c>
      <c r="H84" t="s">
        <v>3</v>
      </c>
      <c r="I84">
        <v>1</v>
      </c>
      <c r="J84" s="3" t="str">
        <f>IF(Table2[[#This Row],[Event ID]]&lt;&gt;"-",HYPERLINK("https://docs.microsoft.com/en-us/windows/security/threat-protection/auditing/event-"&amp;Table2[[#This Row],[Event ID]]),"-")</f>
        <v>https://docs.microsoft.com/en-us/windows/security/threat-protection/auditing/event-4864</v>
      </c>
      <c r="K84" t="s">
        <v>553</v>
      </c>
      <c r="L84" t="s">
        <v>575</v>
      </c>
    </row>
    <row r="85" spans="1:12" x14ac:dyDescent="0.4">
      <c r="A85" t="s">
        <v>54</v>
      </c>
      <c r="B85" t="s">
        <v>55</v>
      </c>
      <c r="C85">
        <v>4865</v>
      </c>
      <c r="D85" t="s">
        <v>69</v>
      </c>
      <c r="E85" t="s">
        <v>70</v>
      </c>
      <c r="F85" t="s">
        <v>558</v>
      </c>
      <c r="G85" t="s">
        <v>315</v>
      </c>
      <c r="H85" t="s">
        <v>3</v>
      </c>
      <c r="I85">
        <v>1</v>
      </c>
      <c r="J85" s="3" t="str">
        <f>IF(Table2[[#This Row],[Event ID]]&lt;&gt;"-",HYPERLINK("https://docs.microsoft.com/en-us/windows/security/threat-protection/auditing/event-"&amp;Table2[[#This Row],[Event ID]]),"-")</f>
        <v>https://docs.microsoft.com/en-us/windows/security/threat-protection/auditing/event-4865</v>
      </c>
      <c r="K85" t="s">
        <v>554</v>
      </c>
      <c r="L85" t="s">
        <v>575</v>
      </c>
    </row>
    <row r="86" spans="1:12" x14ac:dyDescent="0.4">
      <c r="A86" t="s">
        <v>54</v>
      </c>
      <c r="B86" t="s">
        <v>55</v>
      </c>
      <c r="C86">
        <v>4866</v>
      </c>
      <c r="D86" t="s">
        <v>69</v>
      </c>
      <c r="E86" t="s">
        <v>70</v>
      </c>
      <c r="F86" t="s">
        <v>558</v>
      </c>
      <c r="G86" t="s">
        <v>316</v>
      </c>
      <c r="H86" t="s">
        <v>3</v>
      </c>
      <c r="I86">
        <v>1</v>
      </c>
      <c r="J86" s="3" t="str">
        <f>IF(Table2[[#This Row],[Event ID]]&lt;&gt;"-",HYPERLINK("https://docs.microsoft.com/en-us/windows/security/threat-protection/auditing/event-"&amp;Table2[[#This Row],[Event ID]]),"-")</f>
        <v>https://docs.microsoft.com/en-us/windows/security/threat-protection/auditing/event-4866</v>
      </c>
      <c r="K86" t="s">
        <v>554</v>
      </c>
      <c r="L86" t="s">
        <v>575</v>
      </c>
    </row>
    <row r="87" spans="1:12" x14ac:dyDescent="0.4">
      <c r="A87" t="s">
        <v>54</v>
      </c>
      <c r="B87" t="s">
        <v>55</v>
      </c>
      <c r="C87">
        <v>4867</v>
      </c>
      <c r="D87" t="s">
        <v>69</v>
      </c>
      <c r="E87" t="s">
        <v>70</v>
      </c>
      <c r="F87" t="s">
        <v>558</v>
      </c>
      <c r="G87" t="s">
        <v>317</v>
      </c>
      <c r="H87" t="s">
        <v>3</v>
      </c>
      <c r="I87">
        <v>1</v>
      </c>
      <c r="J87" s="3" t="str">
        <f>IF(Table2[[#This Row],[Event ID]]&lt;&gt;"-",HYPERLINK("https://docs.microsoft.com/en-us/windows/security/threat-protection/auditing/event-"&amp;Table2[[#This Row],[Event ID]]),"-")</f>
        <v>https://docs.microsoft.com/en-us/windows/security/threat-protection/auditing/event-4867</v>
      </c>
      <c r="K87" t="s">
        <v>554</v>
      </c>
      <c r="L87" t="s">
        <v>575</v>
      </c>
    </row>
    <row r="88" spans="1:12" x14ac:dyDescent="0.4">
      <c r="A88" t="s">
        <v>54</v>
      </c>
      <c r="B88" t="s">
        <v>56</v>
      </c>
      <c r="C88">
        <v>4703</v>
      </c>
      <c r="D88" t="s">
        <v>69</v>
      </c>
      <c r="E88" t="s">
        <v>70</v>
      </c>
      <c r="F88" t="s">
        <v>558</v>
      </c>
      <c r="G88" t="s">
        <v>318</v>
      </c>
      <c r="H88" t="s">
        <v>3</v>
      </c>
      <c r="I88">
        <v>1</v>
      </c>
      <c r="J88" s="3" t="str">
        <f>IF(Table2[[#This Row],[Event ID]]&lt;&gt;"-",HYPERLINK("https://docs.microsoft.com/en-us/windows/security/threat-protection/auditing/event-"&amp;Table2[[#This Row],[Event ID]]),"-")</f>
        <v>https://docs.microsoft.com/en-us/windows/security/threat-protection/auditing/event-4703</v>
      </c>
      <c r="K88" t="s">
        <v>554</v>
      </c>
      <c r="L88" t="s">
        <v>575</v>
      </c>
    </row>
    <row r="89" spans="1:12" x14ac:dyDescent="0.4">
      <c r="A89" t="s">
        <v>54</v>
      </c>
      <c r="B89" t="s">
        <v>56</v>
      </c>
      <c r="C89">
        <v>4704</v>
      </c>
      <c r="D89" t="s">
        <v>69</v>
      </c>
      <c r="E89" t="s">
        <v>70</v>
      </c>
      <c r="F89" t="s">
        <v>558</v>
      </c>
      <c r="G89" t="s">
        <v>319</v>
      </c>
      <c r="H89" t="s">
        <v>3</v>
      </c>
      <c r="I89">
        <v>1</v>
      </c>
      <c r="J89" s="3" t="str">
        <f>IF(Table2[[#This Row],[Event ID]]&lt;&gt;"-",HYPERLINK("https://docs.microsoft.com/en-us/windows/security/threat-protection/auditing/event-"&amp;Table2[[#This Row],[Event ID]]),"-")</f>
        <v>https://docs.microsoft.com/en-us/windows/security/threat-protection/auditing/event-4704</v>
      </c>
      <c r="K89" t="s">
        <v>554</v>
      </c>
      <c r="L89" t="s">
        <v>575</v>
      </c>
    </row>
    <row r="90" spans="1:12" x14ac:dyDescent="0.4">
      <c r="A90" t="s">
        <v>54</v>
      </c>
      <c r="B90" t="s">
        <v>56</v>
      </c>
      <c r="C90">
        <v>4705</v>
      </c>
      <c r="D90" t="s">
        <v>69</v>
      </c>
      <c r="E90" t="s">
        <v>70</v>
      </c>
      <c r="F90" t="s">
        <v>558</v>
      </c>
      <c r="G90" t="s">
        <v>320</v>
      </c>
      <c r="H90" t="s">
        <v>3</v>
      </c>
      <c r="I90">
        <v>1</v>
      </c>
      <c r="J90" s="3" t="str">
        <f>IF(Table2[[#This Row],[Event ID]]&lt;&gt;"-",HYPERLINK("https://docs.microsoft.com/en-us/windows/security/threat-protection/auditing/event-"&amp;Table2[[#This Row],[Event ID]]),"-")</f>
        <v>https://docs.microsoft.com/en-us/windows/security/threat-protection/auditing/event-4705</v>
      </c>
      <c r="K90" t="s">
        <v>554</v>
      </c>
      <c r="L90" t="s">
        <v>575</v>
      </c>
    </row>
    <row r="91" spans="1:12" x14ac:dyDescent="0.4">
      <c r="A91" t="s">
        <v>54</v>
      </c>
      <c r="B91" t="s">
        <v>56</v>
      </c>
      <c r="C91">
        <v>4670</v>
      </c>
      <c r="D91" t="s">
        <v>69</v>
      </c>
      <c r="E91" t="s">
        <v>70</v>
      </c>
      <c r="F91" t="s">
        <v>558</v>
      </c>
      <c r="G91" t="s">
        <v>272</v>
      </c>
      <c r="H91" t="s">
        <v>3</v>
      </c>
      <c r="I91">
        <v>1</v>
      </c>
      <c r="J91" s="3" t="str">
        <f>IF(Table2[[#This Row],[Event ID]]&lt;&gt;"-",HYPERLINK("https://docs.microsoft.com/en-us/windows/security/threat-protection/auditing/event-"&amp;Table2[[#This Row],[Event ID]]),"-")</f>
        <v>https://docs.microsoft.com/en-us/windows/security/threat-protection/auditing/event-4670</v>
      </c>
      <c r="K91" t="s">
        <v>554</v>
      </c>
      <c r="L91" t="s">
        <v>575</v>
      </c>
    </row>
    <row r="92" spans="1:12" x14ac:dyDescent="0.4">
      <c r="A92" t="s">
        <v>54</v>
      </c>
      <c r="B92" t="s">
        <v>56</v>
      </c>
      <c r="C92">
        <v>4911</v>
      </c>
      <c r="D92" t="s">
        <v>69</v>
      </c>
      <c r="E92" t="s">
        <v>70</v>
      </c>
      <c r="F92" t="s">
        <v>558</v>
      </c>
      <c r="G92" t="s">
        <v>321</v>
      </c>
      <c r="H92" t="s">
        <v>3</v>
      </c>
      <c r="I92">
        <v>1</v>
      </c>
      <c r="J92" s="3" t="str">
        <f>IF(Table2[[#This Row],[Event ID]]&lt;&gt;"-",HYPERLINK("https://docs.microsoft.com/en-us/windows/security/threat-protection/auditing/event-"&amp;Table2[[#This Row],[Event ID]]),"-")</f>
        <v>https://docs.microsoft.com/en-us/windows/security/threat-protection/auditing/event-4911</v>
      </c>
      <c r="K92" t="s">
        <v>554</v>
      </c>
      <c r="L92" t="s">
        <v>575</v>
      </c>
    </row>
    <row r="93" spans="1:12" x14ac:dyDescent="0.4">
      <c r="A93" t="s">
        <v>54</v>
      </c>
      <c r="B93" t="s">
        <v>56</v>
      </c>
      <c r="C93">
        <v>4913</v>
      </c>
      <c r="D93" t="s">
        <v>69</v>
      </c>
      <c r="E93" t="s">
        <v>70</v>
      </c>
      <c r="F93" t="s">
        <v>558</v>
      </c>
      <c r="G93" t="s">
        <v>322</v>
      </c>
      <c r="H93" t="s">
        <v>3</v>
      </c>
      <c r="I93">
        <v>1</v>
      </c>
      <c r="J93" s="3" t="str">
        <f>IF(Table2[[#This Row],[Event ID]]&lt;&gt;"-",HYPERLINK("https://docs.microsoft.com/en-us/windows/security/threat-protection/auditing/event-"&amp;Table2[[#This Row],[Event ID]]),"-")</f>
        <v>https://docs.microsoft.com/en-us/windows/security/threat-protection/auditing/event-4913</v>
      </c>
      <c r="K93" t="s">
        <v>554</v>
      </c>
      <c r="L93" t="s">
        <v>575</v>
      </c>
    </row>
    <row r="94" spans="1:12" x14ac:dyDescent="0.4">
      <c r="A94" t="s">
        <v>39</v>
      </c>
      <c r="B94" t="s">
        <v>53</v>
      </c>
      <c r="C94">
        <v>4818</v>
      </c>
      <c r="D94" t="s">
        <v>69</v>
      </c>
      <c r="E94" t="s">
        <v>70</v>
      </c>
      <c r="F94" t="s">
        <v>558</v>
      </c>
      <c r="G94" t="s">
        <v>297</v>
      </c>
      <c r="H94" t="s">
        <v>3</v>
      </c>
      <c r="I94">
        <v>1</v>
      </c>
      <c r="J94" s="3" t="str">
        <f>IF(Table2[[#This Row],[Event ID]]&lt;&gt;"-",HYPERLINK("https://docs.microsoft.com/en-us/windows/security/threat-protection/auditing/event-"&amp;Table2[[#This Row],[Event ID]]),"-")</f>
        <v>https://docs.microsoft.com/en-us/windows/security/threat-protection/auditing/event-4818</v>
      </c>
      <c r="K94" t="s">
        <v>553</v>
      </c>
      <c r="L94" t="s">
        <v>575</v>
      </c>
    </row>
    <row r="95" spans="1:12" x14ac:dyDescent="0.4">
      <c r="A95" t="s">
        <v>39</v>
      </c>
      <c r="B95" t="s">
        <v>41</v>
      </c>
      <c r="C95">
        <v>4868</v>
      </c>
      <c r="D95" t="s">
        <v>187</v>
      </c>
      <c r="E95" t="s">
        <v>187</v>
      </c>
      <c r="F95" t="s">
        <v>187</v>
      </c>
      <c r="G95" t="s">
        <v>229</v>
      </c>
      <c r="H95" t="s">
        <v>187</v>
      </c>
      <c r="I95">
        <v>4</v>
      </c>
      <c r="J95" s="3" t="s">
        <v>565</v>
      </c>
      <c r="K95" t="s">
        <v>564</v>
      </c>
    </row>
    <row r="96" spans="1:12" x14ac:dyDescent="0.4">
      <c r="A96" t="s">
        <v>39</v>
      </c>
      <c r="B96" t="s">
        <v>41</v>
      </c>
      <c r="C96">
        <v>4869</v>
      </c>
      <c r="D96" t="s">
        <v>187</v>
      </c>
      <c r="E96" t="s">
        <v>187</v>
      </c>
      <c r="F96" t="s">
        <v>187</v>
      </c>
      <c r="G96" t="s">
        <v>230</v>
      </c>
      <c r="H96" t="s">
        <v>187</v>
      </c>
      <c r="I96">
        <v>4</v>
      </c>
      <c r="J96" s="3" t="s">
        <v>565</v>
      </c>
      <c r="K96" t="s">
        <v>564</v>
      </c>
    </row>
    <row r="97" spans="1:12" x14ac:dyDescent="0.4">
      <c r="A97" t="s">
        <v>39</v>
      </c>
      <c r="B97" t="s">
        <v>41</v>
      </c>
      <c r="C97">
        <v>4870</v>
      </c>
      <c r="D97" t="s">
        <v>187</v>
      </c>
      <c r="E97" t="s">
        <v>187</v>
      </c>
      <c r="F97" t="s">
        <v>187</v>
      </c>
      <c r="G97" t="s">
        <v>231</v>
      </c>
      <c r="H97" t="s">
        <v>187</v>
      </c>
      <c r="I97">
        <v>4</v>
      </c>
      <c r="J97" s="3" t="s">
        <v>565</v>
      </c>
      <c r="K97" t="s">
        <v>564</v>
      </c>
    </row>
    <row r="98" spans="1:12" x14ac:dyDescent="0.4">
      <c r="A98" t="s">
        <v>39</v>
      </c>
      <c r="B98" t="s">
        <v>41</v>
      </c>
      <c r="C98">
        <v>4871</v>
      </c>
      <c r="D98" t="s">
        <v>187</v>
      </c>
      <c r="E98" t="s">
        <v>187</v>
      </c>
      <c r="F98" t="s">
        <v>187</v>
      </c>
      <c r="G98" t="s">
        <v>232</v>
      </c>
      <c r="H98" t="s">
        <v>187</v>
      </c>
      <c r="I98">
        <v>4</v>
      </c>
      <c r="J98" s="3" t="s">
        <v>565</v>
      </c>
      <c r="K98" t="s">
        <v>564</v>
      </c>
    </row>
    <row r="99" spans="1:12" x14ac:dyDescent="0.4">
      <c r="A99" t="s">
        <v>39</v>
      </c>
      <c r="B99" t="s">
        <v>41</v>
      </c>
      <c r="C99">
        <v>4872</v>
      </c>
      <c r="D99" t="s">
        <v>187</v>
      </c>
      <c r="E99" t="s">
        <v>187</v>
      </c>
      <c r="F99" t="s">
        <v>187</v>
      </c>
      <c r="G99" t="s">
        <v>233</v>
      </c>
      <c r="H99" t="s">
        <v>187</v>
      </c>
      <c r="I99">
        <v>4</v>
      </c>
      <c r="J99" s="3" t="s">
        <v>565</v>
      </c>
      <c r="K99" t="s">
        <v>564</v>
      </c>
    </row>
    <row r="100" spans="1:12" x14ac:dyDescent="0.4">
      <c r="A100" t="s">
        <v>39</v>
      </c>
      <c r="B100" t="s">
        <v>41</v>
      </c>
      <c r="C100">
        <v>4873</v>
      </c>
      <c r="D100" t="s">
        <v>187</v>
      </c>
      <c r="E100" t="s">
        <v>187</v>
      </c>
      <c r="F100" t="s">
        <v>187</v>
      </c>
      <c r="G100" t="s">
        <v>234</v>
      </c>
      <c r="H100" t="s">
        <v>187</v>
      </c>
      <c r="I100">
        <v>4</v>
      </c>
      <c r="J100" s="3" t="s">
        <v>565</v>
      </c>
      <c r="K100" t="s">
        <v>564</v>
      </c>
    </row>
    <row r="101" spans="1:12" x14ac:dyDescent="0.4">
      <c r="A101" t="s">
        <v>39</v>
      </c>
      <c r="B101" t="s">
        <v>41</v>
      </c>
      <c r="C101">
        <v>4874</v>
      </c>
      <c r="D101" t="s">
        <v>187</v>
      </c>
      <c r="E101" t="s">
        <v>187</v>
      </c>
      <c r="F101" t="s">
        <v>187</v>
      </c>
      <c r="G101" t="s">
        <v>235</v>
      </c>
      <c r="H101" t="s">
        <v>187</v>
      </c>
      <c r="I101">
        <v>4</v>
      </c>
      <c r="J101" s="3" t="s">
        <v>565</v>
      </c>
      <c r="K101" t="s">
        <v>564</v>
      </c>
    </row>
    <row r="102" spans="1:12" x14ac:dyDescent="0.4">
      <c r="A102" t="s">
        <v>39</v>
      </c>
      <c r="B102" t="s">
        <v>41</v>
      </c>
      <c r="C102">
        <v>4875</v>
      </c>
      <c r="D102" t="s">
        <v>187</v>
      </c>
      <c r="E102" t="s">
        <v>187</v>
      </c>
      <c r="F102" t="s">
        <v>187</v>
      </c>
      <c r="G102" t="s">
        <v>236</v>
      </c>
      <c r="H102" t="s">
        <v>187</v>
      </c>
      <c r="I102">
        <v>4</v>
      </c>
      <c r="J102" s="3" t="s">
        <v>565</v>
      </c>
      <c r="K102" t="s">
        <v>564</v>
      </c>
    </row>
    <row r="103" spans="1:12" x14ac:dyDescent="0.4">
      <c r="A103" t="s">
        <v>39</v>
      </c>
      <c r="B103" t="s">
        <v>41</v>
      </c>
      <c r="C103">
        <v>4876</v>
      </c>
      <c r="D103" t="s">
        <v>187</v>
      </c>
      <c r="E103" t="s">
        <v>187</v>
      </c>
      <c r="F103" t="s">
        <v>187</v>
      </c>
      <c r="G103" t="s">
        <v>237</v>
      </c>
      <c r="H103" t="s">
        <v>187</v>
      </c>
      <c r="I103">
        <v>4</v>
      </c>
      <c r="J103" s="3" t="s">
        <v>565</v>
      </c>
      <c r="K103" t="s">
        <v>564</v>
      </c>
    </row>
    <row r="104" spans="1:12" x14ac:dyDescent="0.4">
      <c r="A104" t="s">
        <v>39</v>
      </c>
      <c r="B104" t="s">
        <v>41</v>
      </c>
      <c r="C104">
        <v>4877</v>
      </c>
      <c r="D104" t="s">
        <v>187</v>
      </c>
      <c r="E104" t="s">
        <v>187</v>
      </c>
      <c r="F104" t="s">
        <v>187</v>
      </c>
      <c r="G104" t="s">
        <v>238</v>
      </c>
      <c r="H104" t="s">
        <v>187</v>
      </c>
      <c r="I104">
        <v>4</v>
      </c>
      <c r="J104" s="3" t="s">
        <v>565</v>
      </c>
      <c r="K104" t="s">
        <v>564</v>
      </c>
    </row>
    <row r="105" spans="1:12" x14ac:dyDescent="0.4">
      <c r="A105" t="s">
        <v>39</v>
      </c>
      <c r="B105" t="s">
        <v>41</v>
      </c>
      <c r="C105">
        <v>4878</v>
      </c>
      <c r="D105" t="s">
        <v>187</v>
      </c>
      <c r="E105" t="s">
        <v>187</v>
      </c>
      <c r="F105" t="s">
        <v>187</v>
      </c>
      <c r="G105" t="s">
        <v>239</v>
      </c>
      <c r="H105" t="s">
        <v>187</v>
      </c>
      <c r="I105">
        <v>4</v>
      </c>
      <c r="J105" s="3" t="s">
        <v>565</v>
      </c>
      <c r="K105" t="s">
        <v>564</v>
      </c>
    </row>
    <row r="106" spans="1:12" x14ac:dyDescent="0.4">
      <c r="A106" t="s">
        <v>39</v>
      </c>
      <c r="B106" t="s">
        <v>41</v>
      </c>
      <c r="C106">
        <v>4879</v>
      </c>
      <c r="D106" t="s">
        <v>187</v>
      </c>
      <c r="E106" t="s">
        <v>187</v>
      </c>
      <c r="F106" t="s">
        <v>187</v>
      </c>
      <c r="G106" t="s">
        <v>240</v>
      </c>
      <c r="H106" t="s">
        <v>187</v>
      </c>
      <c r="I106">
        <v>4</v>
      </c>
      <c r="J106" s="3" t="s">
        <v>565</v>
      </c>
      <c r="K106" t="s">
        <v>564</v>
      </c>
    </row>
    <row r="107" spans="1:12" x14ac:dyDescent="0.4">
      <c r="A107" t="s">
        <v>39</v>
      </c>
      <c r="B107" t="s">
        <v>41</v>
      </c>
      <c r="C107">
        <v>4880</v>
      </c>
      <c r="D107" t="s">
        <v>187</v>
      </c>
      <c r="E107" t="s">
        <v>187</v>
      </c>
      <c r="F107" t="s">
        <v>187</v>
      </c>
      <c r="G107" t="s">
        <v>241</v>
      </c>
      <c r="H107" t="s">
        <v>187</v>
      </c>
      <c r="I107">
        <v>4</v>
      </c>
      <c r="J107" s="3" t="s">
        <v>565</v>
      </c>
      <c r="K107" t="s">
        <v>564</v>
      </c>
    </row>
    <row r="108" spans="1:12" x14ac:dyDescent="0.4">
      <c r="A108" t="s">
        <v>39</v>
      </c>
      <c r="B108" t="s">
        <v>41</v>
      </c>
      <c r="C108">
        <v>4881</v>
      </c>
      <c r="D108" t="s">
        <v>187</v>
      </c>
      <c r="E108" t="s">
        <v>187</v>
      </c>
      <c r="F108" t="s">
        <v>187</v>
      </c>
      <c r="G108" t="s">
        <v>242</v>
      </c>
      <c r="H108" t="s">
        <v>187</v>
      </c>
      <c r="I108">
        <v>4</v>
      </c>
      <c r="J108" s="3" t="s">
        <v>565</v>
      </c>
      <c r="K108" t="s">
        <v>564</v>
      </c>
    </row>
    <row r="109" spans="1:12" x14ac:dyDescent="0.4">
      <c r="A109" t="s">
        <v>39</v>
      </c>
      <c r="B109" t="s">
        <v>41</v>
      </c>
      <c r="C109">
        <v>4882</v>
      </c>
      <c r="D109" t="s">
        <v>187</v>
      </c>
      <c r="E109" t="s">
        <v>187</v>
      </c>
      <c r="F109" t="s">
        <v>187</v>
      </c>
      <c r="G109" t="s">
        <v>243</v>
      </c>
      <c r="H109" t="s">
        <v>187</v>
      </c>
      <c r="I109">
        <v>4</v>
      </c>
      <c r="J109" s="3" t="s">
        <v>565</v>
      </c>
      <c r="K109" t="s">
        <v>564</v>
      </c>
    </row>
    <row r="110" spans="1:12" x14ac:dyDescent="0.4">
      <c r="A110" t="s">
        <v>39</v>
      </c>
      <c r="B110" t="s">
        <v>41</v>
      </c>
      <c r="C110">
        <v>4883</v>
      </c>
      <c r="D110" t="s">
        <v>187</v>
      </c>
      <c r="E110" t="s">
        <v>187</v>
      </c>
      <c r="F110" t="s">
        <v>187</v>
      </c>
      <c r="G110" t="s">
        <v>244</v>
      </c>
      <c r="H110" t="s">
        <v>187</v>
      </c>
      <c r="I110">
        <v>4</v>
      </c>
      <c r="J110" s="3" t="s">
        <v>565</v>
      </c>
      <c r="K110" t="s">
        <v>564</v>
      </c>
    </row>
    <row r="111" spans="1:12" x14ac:dyDescent="0.4">
      <c r="A111" t="s">
        <v>28</v>
      </c>
      <c r="B111" t="s">
        <v>29</v>
      </c>
      <c r="C111">
        <v>4625</v>
      </c>
      <c r="D111" t="s">
        <v>70</v>
      </c>
      <c r="E111" t="s">
        <v>69</v>
      </c>
      <c r="F111" t="s">
        <v>559</v>
      </c>
      <c r="G111" t="s">
        <v>180</v>
      </c>
      <c r="H111" t="s">
        <v>4</v>
      </c>
      <c r="I111">
        <v>2</v>
      </c>
      <c r="J111" s="3" t="str">
        <f>IF(Table2[[#This Row],[Event ID]]&lt;&gt;"-",HYPERLINK("https://docs.microsoft.com/en-us/windows/security/threat-protection/auditing/event-"&amp;Table2[[#This Row],[Event ID]]),"-")</f>
        <v>https://docs.microsoft.com/en-us/windows/security/threat-protection/auditing/event-4625</v>
      </c>
      <c r="K111" t="s">
        <v>554</v>
      </c>
      <c r="L111" t="s">
        <v>575</v>
      </c>
    </row>
    <row r="112" spans="1:12" x14ac:dyDescent="0.4">
      <c r="A112" t="s">
        <v>39</v>
      </c>
      <c r="B112" t="s">
        <v>41</v>
      </c>
      <c r="C112">
        <v>4884</v>
      </c>
      <c r="D112" t="s">
        <v>187</v>
      </c>
      <c r="E112" t="s">
        <v>187</v>
      </c>
      <c r="F112" t="s">
        <v>187</v>
      </c>
      <c r="G112" t="s">
        <v>245</v>
      </c>
      <c r="H112" t="s">
        <v>187</v>
      </c>
      <c r="I112">
        <v>4</v>
      </c>
      <c r="J112" s="3" t="s">
        <v>565</v>
      </c>
      <c r="K112" t="s">
        <v>564</v>
      </c>
    </row>
    <row r="113" spans="1:12" x14ac:dyDescent="0.4">
      <c r="A113" t="s">
        <v>39</v>
      </c>
      <c r="B113" t="s">
        <v>41</v>
      </c>
      <c r="C113">
        <v>4885</v>
      </c>
      <c r="D113" t="s">
        <v>187</v>
      </c>
      <c r="E113" t="s">
        <v>187</v>
      </c>
      <c r="F113" t="s">
        <v>187</v>
      </c>
      <c r="G113" t="s">
        <v>246</v>
      </c>
      <c r="H113" t="s">
        <v>187</v>
      </c>
      <c r="I113">
        <v>4</v>
      </c>
      <c r="J113" s="3" t="s">
        <v>565</v>
      </c>
      <c r="K113" t="s">
        <v>564</v>
      </c>
    </row>
    <row r="114" spans="1:12" x14ac:dyDescent="0.4">
      <c r="A114" t="s">
        <v>39</v>
      </c>
      <c r="B114" t="s">
        <v>41</v>
      </c>
      <c r="C114">
        <v>4886</v>
      </c>
      <c r="D114" t="s">
        <v>187</v>
      </c>
      <c r="E114" t="s">
        <v>187</v>
      </c>
      <c r="F114" t="s">
        <v>187</v>
      </c>
      <c r="G114" t="s">
        <v>247</v>
      </c>
      <c r="H114" t="s">
        <v>187</v>
      </c>
      <c r="I114">
        <v>4</v>
      </c>
      <c r="J114" s="3" t="s">
        <v>565</v>
      </c>
      <c r="K114" t="s">
        <v>564</v>
      </c>
    </row>
    <row r="115" spans="1:12" x14ac:dyDescent="0.4">
      <c r="A115" t="s">
        <v>39</v>
      </c>
      <c r="B115" t="s">
        <v>41</v>
      </c>
      <c r="C115">
        <v>4887</v>
      </c>
      <c r="D115" t="s">
        <v>187</v>
      </c>
      <c r="E115" t="s">
        <v>187</v>
      </c>
      <c r="F115" t="s">
        <v>187</v>
      </c>
      <c r="G115" t="s">
        <v>248</v>
      </c>
      <c r="H115" t="s">
        <v>187</v>
      </c>
      <c r="I115">
        <v>4</v>
      </c>
      <c r="J115" s="3" t="s">
        <v>565</v>
      </c>
      <c r="K115" t="s">
        <v>564</v>
      </c>
    </row>
    <row r="116" spans="1:12" x14ac:dyDescent="0.4">
      <c r="A116" t="s">
        <v>39</v>
      </c>
      <c r="B116" t="s">
        <v>41</v>
      </c>
      <c r="C116">
        <v>4888</v>
      </c>
      <c r="D116" t="s">
        <v>187</v>
      </c>
      <c r="E116" t="s">
        <v>187</v>
      </c>
      <c r="F116" t="s">
        <v>187</v>
      </c>
      <c r="G116" t="s">
        <v>249</v>
      </c>
      <c r="H116" t="s">
        <v>187</v>
      </c>
      <c r="I116">
        <v>4</v>
      </c>
      <c r="J116" s="3" t="s">
        <v>565</v>
      </c>
      <c r="K116" t="s">
        <v>564</v>
      </c>
    </row>
    <row r="117" spans="1:12" x14ac:dyDescent="0.4">
      <c r="A117" t="s">
        <v>39</v>
      </c>
      <c r="B117" t="s">
        <v>41</v>
      </c>
      <c r="C117">
        <v>4889</v>
      </c>
      <c r="D117" t="s">
        <v>187</v>
      </c>
      <c r="E117" t="s">
        <v>187</v>
      </c>
      <c r="F117" t="s">
        <v>187</v>
      </c>
      <c r="G117" t="s">
        <v>250</v>
      </c>
      <c r="H117" t="s">
        <v>187</v>
      </c>
      <c r="I117">
        <v>4</v>
      </c>
      <c r="J117" s="3" t="s">
        <v>565</v>
      </c>
      <c r="K117" t="s">
        <v>564</v>
      </c>
    </row>
    <row r="118" spans="1:12" x14ac:dyDescent="0.4">
      <c r="A118" t="s">
        <v>39</v>
      </c>
      <c r="B118" t="s">
        <v>41</v>
      </c>
      <c r="C118">
        <v>4890</v>
      </c>
      <c r="D118" t="s">
        <v>187</v>
      </c>
      <c r="E118" t="s">
        <v>187</v>
      </c>
      <c r="F118" t="s">
        <v>187</v>
      </c>
      <c r="G118" t="s">
        <v>251</v>
      </c>
      <c r="H118" t="s">
        <v>187</v>
      </c>
      <c r="I118">
        <v>4</v>
      </c>
      <c r="J118" s="3" t="s">
        <v>565</v>
      </c>
      <c r="K118" t="s">
        <v>564</v>
      </c>
    </row>
    <row r="119" spans="1:12" x14ac:dyDescent="0.4">
      <c r="A119" t="s">
        <v>39</v>
      </c>
      <c r="B119" t="s">
        <v>41</v>
      </c>
      <c r="C119">
        <v>4891</v>
      </c>
      <c r="D119" t="s">
        <v>187</v>
      </c>
      <c r="E119" t="s">
        <v>187</v>
      </c>
      <c r="F119" t="s">
        <v>187</v>
      </c>
      <c r="G119" t="s">
        <v>252</v>
      </c>
      <c r="H119" t="s">
        <v>187</v>
      </c>
      <c r="I119">
        <v>4</v>
      </c>
      <c r="J119" s="3" t="s">
        <v>565</v>
      </c>
      <c r="K119" t="s">
        <v>564</v>
      </c>
    </row>
    <row r="120" spans="1:12" x14ac:dyDescent="0.4">
      <c r="A120" t="s">
        <v>39</v>
      </c>
      <c r="B120" t="s">
        <v>41</v>
      </c>
      <c r="C120">
        <v>4892</v>
      </c>
      <c r="D120" t="s">
        <v>187</v>
      </c>
      <c r="E120" t="s">
        <v>187</v>
      </c>
      <c r="F120" t="s">
        <v>187</v>
      </c>
      <c r="G120" t="s">
        <v>253</v>
      </c>
      <c r="H120" t="s">
        <v>187</v>
      </c>
      <c r="I120">
        <v>4</v>
      </c>
      <c r="J120" s="3" t="s">
        <v>565</v>
      </c>
      <c r="K120" t="s">
        <v>564</v>
      </c>
    </row>
    <row r="121" spans="1:12" x14ac:dyDescent="0.4">
      <c r="A121" t="s">
        <v>39</v>
      </c>
      <c r="B121" t="s">
        <v>41</v>
      </c>
      <c r="C121">
        <v>4893</v>
      </c>
      <c r="D121" t="s">
        <v>187</v>
      </c>
      <c r="E121" t="s">
        <v>187</v>
      </c>
      <c r="F121" t="s">
        <v>187</v>
      </c>
      <c r="G121" t="s">
        <v>254</v>
      </c>
      <c r="H121" t="s">
        <v>187</v>
      </c>
      <c r="I121">
        <v>4</v>
      </c>
      <c r="J121" s="3" t="s">
        <v>565</v>
      </c>
      <c r="K121" t="s">
        <v>564</v>
      </c>
    </row>
    <row r="122" spans="1:12" x14ac:dyDescent="0.4">
      <c r="A122" t="s">
        <v>39</v>
      </c>
      <c r="B122" t="s">
        <v>41</v>
      </c>
      <c r="C122">
        <v>4894</v>
      </c>
      <c r="D122" t="s">
        <v>187</v>
      </c>
      <c r="E122" t="s">
        <v>187</v>
      </c>
      <c r="F122" t="s">
        <v>187</v>
      </c>
      <c r="G122" t="s">
        <v>255</v>
      </c>
      <c r="H122" t="s">
        <v>187</v>
      </c>
      <c r="I122">
        <v>4</v>
      </c>
      <c r="J122" s="3" t="s">
        <v>565</v>
      </c>
      <c r="K122" t="s">
        <v>564</v>
      </c>
    </row>
    <row r="123" spans="1:12" x14ac:dyDescent="0.4">
      <c r="A123" t="s">
        <v>39</v>
      </c>
      <c r="B123" t="s">
        <v>41</v>
      </c>
      <c r="C123">
        <v>4895</v>
      </c>
      <c r="D123" t="s">
        <v>187</v>
      </c>
      <c r="E123" t="s">
        <v>187</v>
      </c>
      <c r="F123" t="s">
        <v>187</v>
      </c>
      <c r="G123" t="s">
        <v>256</v>
      </c>
      <c r="H123" t="s">
        <v>187</v>
      </c>
      <c r="I123">
        <v>4</v>
      </c>
      <c r="J123" s="3" t="s">
        <v>565</v>
      </c>
      <c r="K123" t="s">
        <v>564</v>
      </c>
    </row>
    <row r="124" spans="1:12" x14ac:dyDescent="0.4">
      <c r="A124" t="s">
        <v>39</v>
      </c>
      <c r="B124" t="s">
        <v>41</v>
      </c>
      <c r="C124">
        <v>4896</v>
      </c>
      <c r="D124" t="s">
        <v>187</v>
      </c>
      <c r="E124" t="s">
        <v>187</v>
      </c>
      <c r="F124" t="s">
        <v>187</v>
      </c>
      <c r="G124" t="s">
        <v>257</v>
      </c>
      <c r="H124" t="s">
        <v>187</v>
      </c>
      <c r="I124">
        <v>4</v>
      </c>
      <c r="J124" s="3" t="s">
        <v>565</v>
      </c>
      <c r="K124" t="s">
        <v>564</v>
      </c>
    </row>
    <row r="125" spans="1:12" x14ac:dyDescent="0.4">
      <c r="A125" t="s">
        <v>39</v>
      </c>
      <c r="B125" t="s">
        <v>41</v>
      </c>
      <c r="C125">
        <v>4897</v>
      </c>
      <c r="D125" t="s">
        <v>187</v>
      </c>
      <c r="E125" t="s">
        <v>187</v>
      </c>
      <c r="F125" t="s">
        <v>187</v>
      </c>
      <c r="G125" t="s">
        <v>258</v>
      </c>
      <c r="H125" t="s">
        <v>187</v>
      </c>
      <c r="I125">
        <v>4</v>
      </c>
      <c r="J125" s="3" t="s">
        <v>565</v>
      </c>
      <c r="K125" t="s">
        <v>564</v>
      </c>
    </row>
    <row r="126" spans="1:12" x14ac:dyDescent="0.4">
      <c r="A126" t="s">
        <v>39</v>
      </c>
      <c r="B126" t="s">
        <v>41</v>
      </c>
      <c r="C126">
        <v>4898</v>
      </c>
      <c r="D126" t="s">
        <v>187</v>
      </c>
      <c r="E126" t="s">
        <v>187</v>
      </c>
      <c r="F126" t="s">
        <v>187</v>
      </c>
      <c r="G126" t="s">
        <v>259</v>
      </c>
      <c r="H126" t="s">
        <v>187</v>
      </c>
      <c r="I126">
        <v>4</v>
      </c>
      <c r="J126" s="3" t="s">
        <v>565</v>
      </c>
      <c r="K126" t="s">
        <v>564</v>
      </c>
    </row>
    <row r="127" spans="1:12" x14ac:dyDescent="0.4">
      <c r="A127" t="s">
        <v>23</v>
      </c>
      <c r="B127" t="s">
        <v>24</v>
      </c>
      <c r="C127">
        <v>4928</v>
      </c>
      <c r="D127" t="s">
        <v>69</v>
      </c>
      <c r="E127" t="s">
        <v>69</v>
      </c>
      <c r="F127" t="s">
        <v>561</v>
      </c>
      <c r="G127" t="s">
        <v>163</v>
      </c>
      <c r="H127" t="s">
        <v>531</v>
      </c>
      <c r="I127">
        <v>3</v>
      </c>
      <c r="J127" s="3" t="str">
        <f>IF(Table2[[#This Row],[Event ID]]&lt;&gt;"-",HYPERLINK("https://docs.microsoft.com/en-us/windows/security/threat-protection/auditing/event-"&amp;Table2[[#This Row],[Event ID]]),"-")</f>
        <v>https://docs.microsoft.com/en-us/windows/security/threat-protection/auditing/event-4928</v>
      </c>
      <c r="K127" t="s">
        <v>553</v>
      </c>
      <c r="L127" t="s">
        <v>575</v>
      </c>
    </row>
    <row r="128" spans="1:12" x14ac:dyDescent="0.4">
      <c r="A128" t="s">
        <v>23</v>
      </c>
      <c r="B128" t="s">
        <v>24</v>
      </c>
      <c r="C128">
        <v>4929</v>
      </c>
      <c r="D128" t="s">
        <v>69</v>
      </c>
      <c r="E128" t="s">
        <v>69</v>
      </c>
      <c r="F128" t="s">
        <v>561</v>
      </c>
      <c r="G128" t="s">
        <v>164</v>
      </c>
      <c r="H128" t="s">
        <v>531</v>
      </c>
      <c r="I128">
        <v>3</v>
      </c>
      <c r="J128" s="3" t="str">
        <f>IF(Table2[[#This Row],[Event ID]]&lt;&gt;"-",HYPERLINK("https://docs.microsoft.com/en-us/windows/security/threat-protection/auditing/event-"&amp;Table2[[#This Row],[Event ID]]),"-")</f>
        <v>https://docs.microsoft.com/en-us/windows/security/threat-protection/auditing/event-4929</v>
      </c>
      <c r="K128" t="s">
        <v>553</v>
      </c>
      <c r="L128" t="s">
        <v>575</v>
      </c>
    </row>
    <row r="129" spans="1:12" x14ac:dyDescent="0.4">
      <c r="A129" t="s">
        <v>23</v>
      </c>
      <c r="B129" t="s">
        <v>24</v>
      </c>
      <c r="C129">
        <v>4930</v>
      </c>
      <c r="D129" t="s">
        <v>69</v>
      </c>
      <c r="E129" t="s">
        <v>69</v>
      </c>
      <c r="F129" t="s">
        <v>561</v>
      </c>
      <c r="G129" t="s">
        <v>165</v>
      </c>
      <c r="H129" t="s">
        <v>531</v>
      </c>
      <c r="I129">
        <v>3</v>
      </c>
      <c r="J129" s="3" t="str">
        <f>IF(Table2[[#This Row],[Event ID]]&lt;&gt;"-",HYPERLINK("https://docs.microsoft.com/en-us/windows/security/threat-protection/auditing/event-"&amp;Table2[[#This Row],[Event ID]]),"-")</f>
        <v>https://docs.microsoft.com/en-us/windows/security/threat-protection/auditing/event-4930</v>
      </c>
      <c r="K129" t="s">
        <v>553</v>
      </c>
      <c r="L129" t="s">
        <v>575</v>
      </c>
    </row>
    <row r="130" spans="1:12" x14ac:dyDescent="0.4">
      <c r="A130" t="s">
        <v>23</v>
      </c>
      <c r="B130" t="s">
        <v>24</v>
      </c>
      <c r="C130">
        <v>4931</v>
      </c>
      <c r="D130" t="s">
        <v>69</v>
      </c>
      <c r="E130" t="s">
        <v>69</v>
      </c>
      <c r="F130" t="s">
        <v>561</v>
      </c>
      <c r="G130" t="s">
        <v>166</v>
      </c>
      <c r="H130" t="s">
        <v>531</v>
      </c>
      <c r="I130">
        <v>3</v>
      </c>
      <c r="J130" s="3" t="str">
        <f>IF(Table2[[#This Row],[Event ID]]&lt;&gt;"-",HYPERLINK("https://docs.microsoft.com/en-us/windows/security/threat-protection/auditing/event-"&amp;Table2[[#This Row],[Event ID]]),"-")</f>
        <v>https://docs.microsoft.com/en-us/windows/security/threat-protection/auditing/event-4931</v>
      </c>
      <c r="K130" t="s">
        <v>553</v>
      </c>
      <c r="L130" t="s">
        <v>575</v>
      </c>
    </row>
    <row r="131" spans="1:12" x14ac:dyDescent="0.4">
      <c r="A131" t="s">
        <v>23</v>
      </c>
      <c r="B131" t="s">
        <v>24</v>
      </c>
      <c r="C131">
        <v>4934</v>
      </c>
      <c r="D131" t="s">
        <v>69</v>
      </c>
      <c r="E131" t="s">
        <v>70</v>
      </c>
      <c r="F131" t="s">
        <v>558</v>
      </c>
      <c r="G131" t="s">
        <v>167</v>
      </c>
      <c r="H131" t="s">
        <v>3</v>
      </c>
      <c r="I131">
        <v>1</v>
      </c>
      <c r="J131" s="3" t="str">
        <f>IF(Table2[[#This Row],[Event ID]]&lt;&gt;"-",HYPERLINK("https://docs.microsoft.com/en-us/windows/security/threat-protection/auditing/event-"&amp;Table2[[#This Row],[Event ID]]),"-")</f>
        <v>https://docs.microsoft.com/en-us/windows/security/threat-protection/auditing/event-4934</v>
      </c>
      <c r="K131" t="s">
        <v>553</v>
      </c>
      <c r="L131" t="s">
        <v>575</v>
      </c>
    </row>
    <row r="132" spans="1:12" x14ac:dyDescent="0.4">
      <c r="A132" t="s">
        <v>23</v>
      </c>
      <c r="B132" t="s">
        <v>24</v>
      </c>
      <c r="C132">
        <v>4935</v>
      </c>
      <c r="D132" t="s">
        <v>70</v>
      </c>
      <c r="E132" t="s">
        <v>69</v>
      </c>
      <c r="F132" t="s">
        <v>559</v>
      </c>
      <c r="G132" t="s">
        <v>168</v>
      </c>
      <c r="H132" t="s">
        <v>4</v>
      </c>
      <c r="I132">
        <v>2</v>
      </c>
      <c r="J132" s="3" t="str">
        <f>IF(Table2[[#This Row],[Event ID]]&lt;&gt;"-",HYPERLINK("https://docs.microsoft.com/en-us/windows/security/threat-protection/auditing/event-"&amp;Table2[[#This Row],[Event ID]]),"-")</f>
        <v>https://docs.microsoft.com/en-us/windows/security/threat-protection/auditing/event-4935</v>
      </c>
      <c r="K132" t="s">
        <v>553</v>
      </c>
      <c r="L132" t="s">
        <v>575</v>
      </c>
    </row>
    <row r="133" spans="1:12" x14ac:dyDescent="0.4">
      <c r="A133" t="s">
        <v>23</v>
      </c>
      <c r="B133" t="s">
        <v>24</v>
      </c>
      <c r="C133">
        <v>4936</v>
      </c>
      <c r="D133" t="s">
        <v>69</v>
      </c>
      <c r="E133" t="s">
        <v>70</v>
      </c>
      <c r="F133" t="s">
        <v>558</v>
      </c>
      <c r="G133" t="s">
        <v>169</v>
      </c>
      <c r="H133" t="s">
        <v>3</v>
      </c>
      <c r="I133">
        <v>1</v>
      </c>
      <c r="J133" s="3" t="str">
        <f>IF(Table2[[#This Row],[Event ID]]&lt;&gt;"-",HYPERLINK("https://docs.microsoft.com/en-us/windows/security/threat-protection/auditing/event-"&amp;Table2[[#This Row],[Event ID]]),"-")</f>
        <v>https://docs.microsoft.com/en-us/windows/security/threat-protection/auditing/event-4936</v>
      </c>
      <c r="K133" t="s">
        <v>553</v>
      </c>
      <c r="L133" t="s">
        <v>575</v>
      </c>
    </row>
    <row r="134" spans="1:12" x14ac:dyDescent="0.4">
      <c r="A134" t="s">
        <v>23</v>
      </c>
      <c r="B134" t="s">
        <v>24</v>
      </c>
      <c r="C134">
        <v>4937</v>
      </c>
      <c r="D134" t="s">
        <v>69</v>
      </c>
      <c r="E134" t="s">
        <v>70</v>
      </c>
      <c r="F134" t="s">
        <v>558</v>
      </c>
      <c r="G134" t="s">
        <v>170</v>
      </c>
      <c r="H134" t="s">
        <v>3</v>
      </c>
      <c r="I134">
        <v>1</v>
      </c>
      <c r="J134" s="3" t="str">
        <f>IF(Table2[[#This Row],[Event ID]]&lt;&gt;"-",HYPERLINK("https://docs.microsoft.com/en-us/windows/security/threat-protection/auditing/event-"&amp;Table2[[#This Row],[Event ID]]),"-")</f>
        <v>https://docs.microsoft.com/en-us/windows/security/threat-protection/auditing/event-4937</v>
      </c>
      <c r="K134" t="s">
        <v>553</v>
      </c>
      <c r="L134" t="s">
        <v>575</v>
      </c>
    </row>
    <row r="135" spans="1:12" x14ac:dyDescent="0.4">
      <c r="A135" t="s">
        <v>39</v>
      </c>
      <c r="B135" t="s">
        <v>42</v>
      </c>
      <c r="C135">
        <v>5145</v>
      </c>
      <c r="D135" t="s">
        <v>69</v>
      </c>
      <c r="E135" t="s">
        <v>69</v>
      </c>
      <c r="F135" t="s">
        <v>561</v>
      </c>
      <c r="G135" t="s">
        <v>260</v>
      </c>
      <c r="H135" t="s">
        <v>531</v>
      </c>
      <c r="I135">
        <v>3</v>
      </c>
      <c r="J135" s="3" t="str">
        <f>IF(Table2[[#This Row],[Event ID]]&lt;&gt;"-",HYPERLINK("https://docs.microsoft.com/en-us/windows/security/threat-protection/auditing/event-"&amp;Table2[[#This Row],[Event ID]]),"-")</f>
        <v>https://docs.microsoft.com/en-us/windows/security/threat-protection/auditing/event-5145</v>
      </c>
      <c r="K135" t="s">
        <v>554</v>
      </c>
      <c r="L135" t="s">
        <v>575</v>
      </c>
    </row>
    <row r="136" spans="1:12" x14ac:dyDescent="0.4">
      <c r="A136" t="s">
        <v>23</v>
      </c>
      <c r="B136" t="s">
        <v>25</v>
      </c>
      <c r="C136">
        <v>4662</v>
      </c>
      <c r="D136" t="s">
        <v>69</v>
      </c>
      <c r="E136" t="s">
        <v>69</v>
      </c>
      <c r="F136" t="s">
        <v>561</v>
      </c>
      <c r="G136" t="s">
        <v>171</v>
      </c>
      <c r="H136" t="s">
        <v>531</v>
      </c>
      <c r="I136">
        <v>3</v>
      </c>
      <c r="J136" s="3" t="str">
        <f>IF(Table2[[#This Row],[Event ID]]&lt;&gt;"-",HYPERLINK("https://docs.microsoft.com/en-us/windows/security/threat-protection/auditing/event-"&amp;Table2[[#This Row],[Event ID]]),"-")</f>
        <v>https://docs.microsoft.com/en-us/windows/security/threat-protection/auditing/event-4662</v>
      </c>
      <c r="K136" t="s">
        <v>554</v>
      </c>
      <c r="L136" t="s">
        <v>575</v>
      </c>
    </row>
    <row r="137" spans="1:12" x14ac:dyDescent="0.4">
      <c r="A137" t="s">
        <v>23</v>
      </c>
      <c r="B137" t="s">
        <v>25</v>
      </c>
      <c r="C137">
        <v>4661</v>
      </c>
      <c r="D137" t="s">
        <v>69</v>
      </c>
      <c r="E137" t="s">
        <v>69</v>
      </c>
      <c r="F137" t="s">
        <v>561</v>
      </c>
      <c r="G137" t="s">
        <v>172</v>
      </c>
      <c r="H137" t="s">
        <v>531</v>
      </c>
      <c r="I137">
        <v>3</v>
      </c>
      <c r="J137" s="3" t="str">
        <f>IF(Table2[[#This Row],[Event ID]]&lt;&gt;"-",HYPERLINK("https://docs.microsoft.com/en-us/windows/security/threat-protection/auditing/event-"&amp;Table2[[#This Row],[Event ID]]),"-")</f>
        <v>https://docs.microsoft.com/en-us/windows/security/threat-protection/auditing/event-4661</v>
      </c>
      <c r="K137" t="s">
        <v>554</v>
      </c>
      <c r="L137" t="s">
        <v>575</v>
      </c>
    </row>
    <row r="138" spans="1:12" x14ac:dyDescent="0.4">
      <c r="A138" t="s">
        <v>23</v>
      </c>
      <c r="B138" t="s">
        <v>26</v>
      </c>
      <c r="C138">
        <v>5136</v>
      </c>
      <c r="D138" t="s">
        <v>69</v>
      </c>
      <c r="E138" t="s">
        <v>70</v>
      </c>
      <c r="F138" t="s">
        <v>558</v>
      </c>
      <c r="G138" t="s">
        <v>173</v>
      </c>
      <c r="H138" t="s">
        <v>3</v>
      </c>
      <c r="I138">
        <v>1</v>
      </c>
      <c r="J138" s="3" t="str">
        <f>IF(Table2[[#This Row],[Event ID]]&lt;&gt;"-",HYPERLINK("https://docs.microsoft.com/en-us/windows/security/threat-protection/auditing/event-"&amp;Table2[[#This Row],[Event ID]]),"-")</f>
        <v>https://docs.microsoft.com/en-us/windows/security/threat-protection/auditing/event-5136</v>
      </c>
      <c r="K138" t="s">
        <v>554</v>
      </c>
      <c r="L138" t="s">
        <v>575</v>
      </c>
    </row>
    <row r="139" spans="1:12" x14ac:dyDescent="0.4">
      <c r="A139" t="s">
        <v>23</v>
      </c>
      <c r="B139" t="s">
        <v>26</v>
      </c>
      <c r="C139">
        <v>5137</v>
      </c>
      <c r="D139" t="s">
        <v>69</v>
      </c>
      <c r="E139" t="s">
        <v>70</v>
      </c>
      <c r="F139" t="s">
        <v>558</v>
      </c>
      <c r="G139" t="s">
        <v>174</v>
      </c>
      <c r="H139" t="s">
        <v>3</v>
      </c>
      <c r="I139">
        <v>1</v>
      </c>
      <c r="J139" s="3" t="str">
        <f>IF(Table2[[#This Row],[Event ID]]&lt;&gt;"-",HYPERLINK("https://docs.microsoft.com/en-us/windows/security/threat-protection/auditing/event-"&amp;Table2[[#This Row],[Event ID]]),"-")</f>
        <v>https://docs.microsoft.com/en-us/windows/security/threat-protection/auditing/event-5137</v>
      </c>
      <c r="K139" t="s">
        <v>554</v>
      </c>
      <c r="L139" t="s">
        <v>575</v>
      </c>
    </row>
    <row r="140" spans="1:12" x14ac:dyDescent="0.4">
      <c r="A140" t="s">
        <v>23</v>
      </c>
      <c r="B140" t="s">
        <v>26</v>
      </c>
      <c r="C140">
        <v>5138</v>
      </c>
      <c r="D140" t="s">
        <v>69</v>
      </c>
      <c r="E140" t="s">
        <v>70</v>
      </c>
      <c r="F140" t="s">
        <v>558</v>
      </c>
      <c r="G140" t="s">
        <v>175</v>
      </c>
      <c r="H140" t="s">
        <v>3</v>
      </c>
      <c r="I140">
        <v>1</v>
      </c>
      <c r="J140" s="3" t="str">
        <f>IF(Table2[[#This Row],[Event ID]]&lt;&gt;"-",HYPERLINK("https://docs.microsoft.com/en-us/windows/security/threat-protection/auditing/event-"&amp;Table2[[#This Row],[Event ID]]),"-")</f>
        <v>https://docs.microsoft.com/en-us/windows/security/threat-protection/auditing/event-5138</v>
      </c>
      <c r="K140" t="s">
        <v>554</v>
      </c>
      <c r="L140" t="s">
        <v>575</v>
      </c>
    </row>
    <row r="141" spans="1:12" x14ac:dyDescent="0.4">
      <c r="A141" t="s">
        <v>23</v>
      </c>
      <c r="B141" t="s">
        <v>26</v>
      </c>
      <c r="C141">
        <v>5139</v>
      </c>
      <c r="D141" t="s">
        <v>69</v>
      </c>
      <c r="E141" t="s">
        <v>70</v>
      </c>
      <c r="F141" t="s">
        <v>558</v>
      </c>
      <c r="G141" t="s">
        <v>176</v>
      </c>
      <c r="H141" t="s">
        <v>3</v>
      </c>
      <c r="I141">
        <v>1</v>
      </c>
      <c r="J141" s="3" t="str">
        <f>IF(Table2[[#This Row],[Event ID]]&lt;&gt;"-",HYPERLINK("https://docs.microsoft.com/en-us/windows/security/threat-protection/auditing/event-"&amp;Table2[[#This Row],[Event ID]]),"-")</f>
        <v>https://docs.microsoft.com/en-us/windows/security/threat-protection/auditing/event-5139</v>
      </c>
      <c r="K141" t="s">
        <v>554</v>
      </c>
      <c r="L141" t="s">
        <v>575</v>
      </c>
    </row>
    <row r="142" spans="1:12" x14ac:dyDescent="0.4">
      <c r="A142" t="s">
        <v>23</v>
      </c>
      <c r="B142" t="s">
        <v>26</v>
      </c>
      <c r="C142">
        <v>5141</v>
      </c>
      <c r="D142" t="s">
        <v>69</v>
      </c>
      <c r="E142" t="s">
        <v>70</v>
      </c>
      <c r="F142" t="s">
        <v>558</v>
      </c>
      <c r="G142" t="s">
        <v>177</v>
      </c>
      <c r="H142" t="s">
        <v>3</v>
      </c>
      <c r="I142">
        <v>1</v>
      </c>
      <c r="J142" s="3" t="str">
        <f>IF(Table2[[#This Row],[Event ID]]&lt;&gt;"-",HYPERLINK("https://docs.microsoft.com/en-us/windows/security/threat-protection/auditing/event-"&amp;Table2[[#This Row],[Event ID]]),"-")</f>
        <v>https://docs.microsoft.com/en-us/windows/security/threat-protection/auditing/event-5141</v>
      </c>
      <c r="K142" t="s">
        <v>554</v>
      </c>
      <c r="L142" t="s">
        <v>575</v>
      </c>
    </row>
    <row r="143" spans="1:12" x14ac:dyDescent="0.4">
      <c r="A143" t="s">
        <v>23</v>
      </c>
      <c r="B143" t="s">
        <v>27</v>
      </c>
      <c r="C143">
        <v>4932</v>
      </c>
      <c r="D143" t="s">
        <v>69</v>
      </c>
      <c r="E143" t="s">
        <v>70</v>
      </c>
      <c r="F143" t="s">
        <v>558</v>
      </c>
      <c r="G143" t="s">
        <v>178</v>
      </c>
      <c r="H143" t="s">
        <v>3</v>
      </c>
      <c r="I143">
        <v>1</v>
      </c>
      <c r="J143" s="3" t="str">
        <f>IF(Table2[[#This Row],[Event ID]]&lt;&gt;"-",HYPERLINK("https://docs.microsoft.com/en-us/windows/security/threat-protection/auditing/event-"&amp;Table2[[#This Row],[Event ID]]),"-")</f>
        <v>https://docs.microsoft.com/en-us/windows/security/threat-protection/auditing/event-4932</v>
      </c>
      <c r="K143" t="s">
        <v>553</v>
      </c>
      <c r="L143" t="s">
        <v>575</v>
      </c>
    </row>
    <row r="144" spans="1:12" x14ac:dyDescent="0.4">
      <c r="A144" t="s">
        <v>23</v>
      </c>
      <c r="B144" t="s">
        <v>27</v>
      </c>
      <c r="C144">
        <v>4933</v>
      </c>
      <c r="D144" t="s">
        <v>69</v>
      </c>
      <c r="E144" t="s">
        <v>69</v>
      </c>
      <c r="F144" t="s">
        <v>561</v>
      </c>
      <c r="G144" t="s">
        <v>179</v>
      </c>
      <c r="H144" t="s">
        <v>531</v>
      </c>
      <c r="I144">
        <v>3</v>
      </c>
      <c r="J144" s="3" t="str">
        <f>IF(Table2[[#This Row],[Event ID]]&lt;&gt;"-",HYPERLINK("https://docs.microsoft.com/en-us/windows/security/threat-protection/auditing/event-"&amp;Table2[[#This Row],[Event ID]]),"-")</f>
        <v>https://docs.microsoft.com/en-us/windows/security/threat-protection/auditing/event-4933</v>
      </c>
      <c r="K144" t="s">
        <v>553</v>
      </c>
      <c r="L144" t="s">
        <v>575</v>
      </c>
    </row>
    <row r="145" spans="1:12" x14ac:dyDescent="0.4">
      <c r="A145" t="s">
        <v>18</v>
      </c>
      <c r="B145" t="s">
        <v>19</v>
      </c>
      <c r="C145">
        <v>4692</v>
      </c>
      <c r="D145" t="s">
        <v>69</v>
      </c>
      <c r="E145" t="s">
        <v>69</v>
      </c>
      <c r="F145" t="s">
        <v>561</v>
      </c>
      <c r="G145" t="s">
        <v>147</v>
      </c>
      <c r="H145" t="s">
        <v>531</v>
      </c>
      <c r="I145">
        <v>3</v>
      </c>
      <c r="J145" s="3" t="str">
        <f>IF(Table2[[#This Row],[Event ID]]&lt;&gt;"-",HYPERLINK("https://docs.microsoft.com/en-us/windows/security/threat-protection/auditing/event-"&amp;Table2[[#This Row],[Event ID]]),"-")</f>
        <v>https://docs.microsoft.com/en-us/windows/security/threat-protection/auditing/event-4692</v>
      </c>
      <c r="K145" t="s">
        <v>554</v>
      </c>
      <c r="L145" t="s">
        <v>575</v>
      </c>
    </row>
    <row r="146" spans="1:12" x14ac:dyDescent="0.4">
      <c r="A146" t="s">
        <v>18</v>
      </c>
      <c r="B146" t="s">
        <v>19</v>
      </c>
      <c r="C146">
        <v>4693</v>
      </c>
      <c r="D146" t="s">
        <v>69</v>
      </c>
      <c r="E146" t="s">
        <v>69</v>
      </c>
      <c r="F146" t="s">
        <v>561</v>
      </c>
      <c r="G146" t="s">
        <v>148</v>
      </c>
      <c r="H146" t="s">
        <v>531</v>
      </c>
      <c r="I146">
        <v>3</v>
      </c>
      <c r="J146" s="3" t="str">
        <f>IF(Table2[[#This Row],[Event ID]]&lt;&gt;"-",HYPERLINK("https://docs.microsoft.com/en-us/windows/security/threat-protection/auditing/event-"&amp;Table2[[#This Row],[Event ID]]),"-")</f>
        <v>https://docs.microsoft.com/en-us/windows/security/threat-protection/auditing/event-4693</v>
      </c>
      <c r="K146" t="s">
        <v>554</v>
      </c>
      <c r="L146" t="s">
        <v>575</v>
      </c>
    </row>
    <row r="147" spans="1:12" x14ac:dyDescent="0.4">
      <c r="A147" t="s">
        <v>18</v>
      </c>
      <c r="B147" t="s">
        <v>19</v>
      </c>
      <c r="C147">
        <v>4694</v>
      </c>
      <c r="D147" t="s">
        <v>69</v>
      </c>
      <c r="E147" t="s">
        <v>69</v>
      </c>
      <c r="F147" t="s">
        <v>561</v>
      </c>
      <c r="G147" t="s">
        <v>149</v>
      </c>
      <c r="H147" t="s">
        <v>531</v>
      </c>
      <c r="I147">
        <v>3</v>
      </c>
      <c r="J147" s="3" t="str">
        <f>IF(Table2[[#This Row],[Event ID]]&lt;&gt;"-",HYPERLINK("https://docs.microsoft.com/en-us/windows/security/threat-protection/auditing/event-"&amp;Table2[[#This Row],[Event ID]]),"-")</f>
        <v>https://docs.microsoft.com/en-us/windows/security/threat-protection/auditing/event-4694</v>
      </c>
      <c r="K147" t="s">
        <v>553</v>
      </c>
      <c r="L147" t="s">
        <v>575</v>
      </c>
    </row>
    <row r="148" spans="1:12" x14ac:dyDescent="0.4">
      <c r="A148" t="s">
        <v>18</v>
      </c>
      <c r="B148" t="s">
        <v>19</v>
      </c>
      <c r="C148">
        <v>4695</v>
      </c>
      <c r="D148" t="s">
        <v>69</v>
      </c>
      <c r="E148" t="s">
        <v>69</v>
      </c>
      <c r="F148" t="s">
        <v>561</v>
      </c>
      <c r="G148" t="s">
        <v>150</v>
      </c>
      <c r="H148" t="s">
        <v>531</v>
      </c>
      <c r="I148">
        <v>3</v>
      </c>
      <c r="J148" s="3" t="str">
        <f>IF(Table2[[#This Row],[Event ID]]&lt;&gt;"-",HYPERLINK("https://docs.microsoft.com/en-us/windows/security/threat-protection/auditing/event-"&amp;Table2[[#This Row],[Event ID]]),"-")</f>
        <v>https://docs.microsoft.com/en-us/windows/security/threat-protection/auditing/event-4695</v>
      </c>
      <c r="K148" t="s">
        <v>553</v>
      </c>
      <c r="L148" t="s">
        <v>575</v>
      </c>
    </row>
    <row r="149" spans="1:12" x14ac:dyDescent="0.4">
      <c r="A149" t="s">
        <v>39</v>
      </c>
      <c r="B149" t="s">
        <v>43</v>
      </c>
      <c r="C149">
        <v>5140</v>
      </c>
      <c r="D149" t="s">
        <v>69</v>
      </c>
      <c r="E149" t="s">
        <v>69</v>
      </c>
      <c r="F149" t="s">
        <v>561</v>
      </c>
      <c r="G149" t="s">
        <v>261</v>
      </c>
      <c r="H149" t="s">
        <v>531</v>
      </c>
      <c r="I149">
        <v>3</v>
      </c>
      <c r="J149" s="3" t="str">
        <f>IF(Table2[[#This Row],[Event ID]]&lt;&gt;"-",HYPERLINK("https://docs.microsoft.com/en-us/windows/security/threat-protection/auditing/event-"&amp;Table2[[#This Row],[Event ID]]),"-")</f>
        <v>https://docs.microsoft.com/en-us/windows/security/threat-protection/auditing/event-5140</v>
      </c>
      <c r="K149" t="s">
        <v>554</v>
      </c>
      <c r="L149" t="s">
        <v>575</v>
      </c>
    </row>
    <row r="150" spans="1:12" x14ac:dyDescent="0.4">
      <c r="A150" t="s">
        <v>39</v>
      </c>
      <c r="B150" t="s">
        <v>43</v>
      </c>
      <c r="C150">
        <v>5142</v>
      </c>
      <c r="D150" t="s">
        <v>69</v>
      </c>
      <c r="E150" t="s">
        <v>70</v>
      </c>
      <c r="F150" t="s">
        <v>558</v>
      </c>
      <c r="G150" t="s">
        <v>262</v>
      </c>
      <c r="H150" t="s">
        <v>3</v>
      </c>
      <c r="I150">
        <v>1</v>
      </c>
      <c r="J150" s="3" t="str">
        <f>IF(Table2[[#This Row],[Event ID]]&lt;&gt;"-",HYPERLINK("https://docs.microsoft.com/en-us/windows/security/threat-protection/auditing/event-"&amp;Table2[[#This Row],[Event ID]]),"-")</f>
        <v>https://docs.microsoft.com/en-us/windows/security/threat-protection/auditing/event-5142</v>
      </c>
      <c r="K150" t="s">
        <v>554</v>
      </c>
      <c r="L150" t="s">
        <v>575</v>
      </c>
    </row>
    <row r="151" spans="1:12" x14ac:dyDescent="0.4">
      <c r="A151" t="s">
        <v>39</v>
      </c>
      <c r="B151" t="s">
        <v>43</v>
      </c>
      <c r="C151">
        <v>5143</v>
      </c>
      <c r="D151" t="s">
        <v>69</v>
      </c>
      <c r="E151" t="s">
        <v>70</v>
      </c>
      <c r="F151" t="s">
        <v>558</v>
      </c>
      <c r="G151" t="s">
        <v>263</v>
      </c>
      <c r="H151" t="s">
        <v>3</v>
      </c>
      <c r="I151">
        <v>1</v>
      </c>
      <c r="J151" s="3" t="str">
        <f>IF(Table2[[#This Row],[Event ID]]&lt;&gt;"-",HYPERLINK("https://docs.microsoft.com/en-us/windows/security/threat-protection/auditing/event-"&amp;Table2[[#This Row],[Event ID]]),"-")</f>
        <v>https://docs.microsoft.com/en-us/windows/security/threat-protection/auditing/event-5143</v>
      </c>
      <c r="K151" t="s">
        <v>554</v>
      </c>
      <c r="L151" t="s">
        <v>575</v>
      </c>
    </row>
    <row r="152" spans="1:12" x14ac:dyDescent="0.4">
      <c r="A152" t="s">
        <v>39</v>
      </c>
      <c r="B152" t="s">
        <v>43</v>
      </c>
      <c r="C152">
        <v>5144</v>
      </c>
      <c r="D152" t="s">
        <v>69</v>
      </c>
      <c r="E152" t="s">
        <v>70</v>
      </c>
      <c r="F152" t="s">
        <v>558</v>
      </c>
      <c r="G152" t="s">
        <v>264</v>
      </c>
      <c r="H152" t="s">
        <v>3</v>
      </c>
      <c r="I152">
        <v>1</v>
      </c>
      <c r="J152" s="3" t="str">
        <f>IF(Table2[[#This Row],[Event ID]]&lt;&gt;"-",HYPERLINK("https://docs.microsoft.com/en-us/windows/security/threat-protection/auditing/event-"&amp;Table2[[#This Row],[Event ID]]),"-")</f>
        <v>https://docs.microsoft.com/en-us/windows/security/threat-protection/auditing/event-5144</v>
      </c>
      <c r="K152" t="s">
        <v>554</v>
      </c>
      <c r="L152" t="s">
        <v>575</v>
      </c>
    </row>
    <row r="153" spans="1:12" x14ac:dyDescent="0.4">
      <c r="A153" t="s">
        <v>39</v>
      </c>
      <c r="B153" t="s">
        <v>43</v>
      </c>
      <c r="C153">
        <v>5168</v>
      </c>
      <c r="D153" t="s">
        <v>70</v>
      </c>
      <c r="E153" t="s">
        <v>69</v>
      </c>
      <c r="F153" t="s">
        <v>559</v>
      </c>
      <c r="G153" t="s">
        <v>265</v>
      </c>
      <c r="H153" t="s">
        <v>4</v>
      </c>
      <c r="I153">
        <v>2</v>
      </c>
      <c r="J153" s="3" t="str">
        <f>IF(Table2[[#This Row],[Event ID]]&lt;&gt;"-",HYPERLINK("https://docs.microsoft.com/en-us/windows/security/threat-protection/auditing/event-"&amp;Table2[[#This Row],[Event ID]]),"-")</f>
        <v>https://docs.microsoft.com/en-us/windows/security/threat-protection/auditing/event-5168</v>
      </c>
      <c r="K153" t="s">
        <v>554</v>
      </c>
      <c r="L153" t="s">
        <v>575</v>
      </c>
    </row>
    <row r="154" spans="1:12" x14ac:dyDescent="0.4">
      <c r="A154" t="s">
        <v>39</v>
      </c>
      <c r="B154" t="s">
        <v>44</v>
      </c>
      <c r="C154">
        <v>4656</v>
      </c>
      <c r="D154" t="s">
        <v>69</v>
      </c>
      <c r="E154" t="s">
        <v>69</v>
      </c>
      <c r="F154" t="s">
        <v>561</v>
      </c>
      <c r="G154" t="s">
        <v>172</v>
      </c>
      <c r="H154" t="s">
        <v>531</v>
      </c>
      <c r="I154">
        <v>3</v>
      </c>
      <c r="J154" s="3" t="str">
        <f>IF(Table2[[#This Row],[Event ID]]&lt;&gt;"-",HYPERLINK("https://docs.microsoft.com/en-us/windows/security/threat-protection/auditing/event-"&amp;Table2[[#This Row],[Event ID]]),"-")</f>
        <v>https://docs.microsoft.com/en-us/windows/security/threat-protection/auditing/event-4656</v>
      </c>
      <c r="K154" t="s">
        <v>554</v>
      </c>
      <c r="L154" t="s">
        <v>575</v>
      </c>
    </row>
    <row r="155" spans="1:12" x14ac:dyDescent="0.4">
      <c r="A155" t="s">
        <v>39</v>
      </c>
      <c r="B155" t="s">
        <v>44</v>
      </c>
      <c r="C155">
        <v>4658</v>
      </c>
      <c r="D155" t="s">
        <v>69</v>
      </c>
      <c r="E155" t="s">
        <v>70</v>
      </c>
      <c r="F155" t="s">
        <v>558</v>
      </c>
      <c r="G155" t="s">
        <v>266</v>
      </c>
      <c r="H155" t="s">
        <v>3</v>
      </c>
      <c r="I155">
        <v>1</v>
      </c>
      <c r="J155" s="3" t="str">
        <f>IF(Table2[[#This Row],[Event ID]]&lt;&gt;"-",HYPERLINK("https://docs.microsoft.com/en-us/windows/security/threat-protection/auditing/event-"&amp;Table2[[#This Row],[Event ID]]),"-")</f>
        <v>https://docs.microsoft.com/en-us/windows/security/threat-protection/auditing/event-4658</v>
      </c>
      <c r="K155" t="s">
        <v>554</v>
      </c>
      <c r="L155" t="s">
        <v>575</v>
      </c>
    </row>
    <row r="156" spans="1:12" x14ac:dyDescent="0.4">
      <c r="A156" t="s">
        <v>39</v>
      </c>
      <c r="B156" t="s">
        <v>44</v>
      </c>
      <c r="C156">
        <v>4660</v>
      </c>
      <c r="D156" t="s">
        <v>69</v>
      </c>
      <c r="E156" t="s">
        <v>70</v>
      </c>
      <c r="F156" t="s">
        <v>558</v>
      </c>
      <c r="G156" t="s">
        <v>267</v>
      </c>
      <c r="H156" t="s">
        <v>3</v>
      </c>
      <c r="I156">
        <v>1</v>
      </c>
      <c r="J156" s="3" t="str">
        <f>IF(Table2[[#This Row],[Event ID]]&lt;&gt;"-",HYPERLINK("https://docs.microsoft.com/en-us/windows/security/threat-protection/auditing/event-"&amp;Table2[[#This Row],[Event ID]]),"-")</f>
        <v>https://docs.microsoft.com/en-us/windows/security/threat-protection/auditing/event-4660</v>
      </c>
      <c r="K156" t="s">
        <v>553</v>
      </c>
      <c r="L156" t="s">
        <v>575</v>
      </c>
    </row>
    <row r="157" spans="1:12" x14ac:dyDescent="0.4">
      <c r="A157" t="s">
        <v>39</v>
      </c>
      <c r="B157" t="s">
        <v>44</v>
      </c>
      <c r="C157">
        <v>4663</v>
      </c>
      <c r="D157" t="s">
        <v>69</v>
      </c>
      <c r="E157" t="s">
        <v>70</v>
      </c>
      <c r="F157" t="s">
        <v>558</v>
      </c>
      <c r="G157" t="s">
        <v>268</v>
      </c>
      <c r="H157" t="s">
        <v>3</v>
      </c>
      <c r="I157">
        <v>1</v>
      </c>
      <c r="J157" s="3" t="str">
        <f>IF(Table2[[#This Row],[Event ID]]&lt;&gt;"-",HYPERLINK("https://docs.microsoft.com/en-us/windows/security/threat-protection/auditing/event-"&amp;Table2[[#This Row],[Event ID]]),"-")</f>
        <v>https://docs.microsoft.com/en-us/windows/security/threat-protection/auditing/event-4663</v>
      </c>
      <c r="K157" t="s">
        <v>554</v>
      </c>
      <c r="L157" t="s">
        <v>575</v>
      </c>
    </row>
    <row r="158" spans="1:12" x14ac:dyDescent="0.4">
      <c r="A158" t="s">
        <v>39</v>
      </c>
      <c r="B158" t="s">
        <v>44</v>
      </c>
      <c r="C158">
        <v>4664</v>
      </c>
      <c r="D158" t="s">
        <v>69</v>
      </c>
      <c r="E158" t="s">
        <v>70</v>
      </c>
      <c r="F158" t="s">
        <v>558</v>
      </c>
      <c r="G158" t="s">
        <v>269</v>
      </c>
      <c r="H158" t="s">
        <v>3</v>
      </c>
      <c r="I158">
        <v>1</v>
      </c>
      <c r="J158" s="3" t="str">
        <f>IF(Table2[[#This Row],[Event ID]]&lt;&gt;"-",HYPERLINK("https://docs.microsoft.com/en-us/windows/security/threat-protection/auditing/event-"&amp;Table2[[#This Row],[Event ID]]),"-")</f>
        <v>https://docs.microsoft.com/en-us/windows/security/threat-protection/auditing/event-4664</v>
      </c>
      <c r="K158" t="s">
        <v>554</v>
      </c>
      <c r="L158" t="s">
        <v>575</v>
      </c>
    </row>
    <row r="159" spans="1:12" x14ac:dyDescent="0.4">
      <c r="A159" t="s">
        <v>39</v>
      </c>
      <c r="B159" t="s">
        <v>44</v>
      </c>
      <c r="C159">
        <v>4985</v>
      </c>
      <c r="D159" t="s">
        <v>69</v>
      </c>
      <c r="E159" t="s">
        <v>70</v>
      </c>
      <c r="F159" t="s">
        <v>558</v>
      </c>
      <c r="G159" t="s">
        <v>270</v>
      </c>
      <c r="H159" t="s">
        <v>3</v>
      </c>
      <c r="I159">
        <v>1</v>
      </c>
      <c r="J159" s="3" t="str">
        <f>IF(Table2[[#This Row],[Event ID]]&lt;&gt;"-",HYPERLINK("https://docs.microsoft.com/en-us/windows/security/threat-protection/auditing/event-"&amp;Table2[[#This Row],[Event ID]]),"-")</f>
        <v>https://docs.microsoft.com/en-us/windows/security/threat-protection/auditing/event-4985</v>
      </c>
      <c r="K159" t="s">
        <v>553</v>
      </c>
      <c r="L159" t="s">
        <v>575</v>
      </c>
    </row>
    <row r="160" spans="1:12" x14ac:dyDescent="0.4">
      <c r="A160" t="s">
        <v>39</v>
      </c>
      <c r="B160" t="s">
        <v>44</v>
      </c>
      <c r="C160">
        <v>5051</v>
      </c>
      <c r="D160" t="s">
        <v>70</v>
      </c>
      <c r="E160" t="s">
        <v>70</v>
      </c>
      <c r="F160" t="s">
        <v>70</v>
      </c>
      <c r="G160" t="s">
        <v>271</v>
      </c>
      <c r="H160" t="s">
        <v>70</v>
      </c>
      <c r="I160">
        <v>0</v>
      </c>
      <c r="J160" s="3" t="str">
        <f>IF(Table2[[#This Row],[Event ID]]&lt;&gt;"-",HYPERLINK("https://docs.microsoft.com/en-us/windows/security/threat-protection/auditing/event-"&amp;Table2[[#This Row],[Event ID]]),"-")</f>
        <v>https://docs.microsoft.com/en-us/windows/security/threat-protection/auditing/event-5051</v>
      </c>
      <c r="K160" t="s">
        <v>553</v>
      </c>
      <c r="L160" t="s">
        <v>575</v>
      </c>
    </row>
    <row r="161" spans="1:12" x14ac:dyDescent="0.4">
      <c r="A161" t="s">
        <v>39</v>
      </c>
      <c r="B161" t="s">
        <v>44</v>
      </c>
      <c r="C161">
        <v>4670</v>
      </c>
      <c r="D161" t="s">
        <v>69</v>
      </c>
      <c r="E161" t="s">
        <v>70</v>
      </c>
      <c r="F161" t="s">
        <v>558</v>
      </c>
      <c r="G161" t="s">
        <v>272</v>
      </c>
      <c r="H161" t="s">
        <v>3</v>
      </c>
      <c r="I161">
        <v>1</v>
      </c>
      <c r="J161" s="3" t="str">
        <f>IF(Table2[[#This Row],[Event ID]]&lt;&gt;"-",HYPERLINK("https://docs.microsoft.com/en-us/windows/security/threat-protection/auditing/event-"&amp;Table2[[#This Row],[Event ID]]),"-")</f>
        <v>https://docs.microsoft.com/en-us/windows/security/threat-protection/auditing/event-4670</v>
      </c>
      <c r="K161" t="s">
        <v>554</v>
      </c>
      <c r="L161" t="s">
        <v>575</v>
      </c>
    </row>
    <row r="162" spans="1:12" x14ac:dyDescent="0.4">
      <c r="A162" t="s">
        <v>39</v>
      </c>
      <c r="B162" t="s">
        <v>45</v>
      </c>
      <c r="C162">
        <v>5031</v>
      </c>
      <c r="D162" t="s">
        <v>70</v>
      </c>
      <c r="E162" t="s">
        <v>69</v>
      </c>
      <c r="F162" t="s">
        <v>559</v>
      </c>
      <c r="G162" t="s">
        <v>273</v>
      </c>
      <c r="H162" t="s">
        <v>4</v>
      </c>
      <c r="I162">
        <v>2</v>
      </c>
      <c r="J162" s="3" t="str">
        <f>IF(Table2[[#This Row],[Event ID]]&lt;&gt;"-",HYPERLINK("https://docs.microsoft.com/en-us/windows/security/threat-protection/auditing/event-"&amp;Table2[[#This Row],[Event ID]]),"-")</f>
        <v>https://docs.microsoft.com/en-us/windows/security/threat-protection/auditing/event-5031</v>
      </c>
      <c r="K162" t="s">
        <v>554</v>
      </c>
      <c r="L162" t="s">
        <v>575</v>
      </c>
    </row>
    <row r="163" spans="1:12" x14ac:dyDescent="0.4">
      <c r="A163" t="s">
        <v>39</v>
      </c>
      <c r="B163" t="s">
        <v>45</v>
      </c>
      <c r="C163">
        <v>5150</v>
      </c>
      <c r="D163" t="s">
        <v>70</v>
      </c>
      <c r="E163" t="s">
        <v>70</v>
      </c>
      <c r="F163" t="s">
        <v>70</v>
      </c>
      <c r="G163" t="s">
        <v>274</v>
      </c>
      <c r="H163" t="s">
        <v>70</v>
      </c>
      <c r="I163">
        <v>0</v>
      </c>
      <c r="J163" s="3" t="str">
        <f>IF(Table2[[#This Row],[Event ID]]&lt;&gt;"-",HYPERLINK("https://docs.microsoft.com/en-us/windows/security/threat-protection/auditing/event-"&amp;Table2[[#This Row],[Event ID]]),"-")</f>
        <v>https://docs.microsoft.com/en-us/windows/security/threat-protection/auditing/event-5150</v>
      </c>
      <c r="K163" t="s">
        <v>553</v>
      </c>
      <c r="L163" t="s">
        <v>575</v>
      </c>
    </row>
    <row r="164" spans="1:12" x14ac:dyDescent="0.4">
      <c r="A164" t="s">
        <v>39</v>
      </c>
      <c r="B164" t="s">
        <v>45</v>
      </c>
      <c r="C164">
        <v>5151</v>
      </c>
      <c r="D164" t="s">
        <v>70</v>
      </c>
      <c r="E164" t="s">
        <v>70</v>
      </c>
      <c r="F164" t="s">
        <v>70</v>
      </c>
      <c r="G164" t="s">
        <v>275</v>
      </c>
      <c r="H164" t="s">
        <v>70</v>
      </c>
      <c r="I164">
        <v>0</v>
      </c>
      <c r="J164" s="3" t="str">
        <f>IF(Table2[[#This Row],[Event ID]]&lt;&gt;"-",HYPERLINK("https://docs.microsoft.com/en-us/windows/security/threat-protection/auditing/event-"&amp;Table2[[#This Row],[Event ID]]),"-")</f>
        <v>https://docs.microsoft.com/en-us/windows/security/threat-protection/auditing/event-5151</v>
      </c>
      <c r="K164" t="s">
        <v>553</v>
      </c>
      <c r="L164" t="s">
        <v>575</v>
      </c>
    </row>
    <row r="165" spans="1:12" x14ac:dyDescent="0.4">
      <c r="A165" t="s">
        <v>39</v>
      </c>
      <c r="B165" t="s">
        <v>45</v>
      </c>
      <c r="C165">
        <v>5154</v>
      </c>
      <c r="D165" t="s">
        <v>69</v>
      </c>
      <c r="E165" t="s">
        <v>70</v>
      </c>
      <c r="F165" t="s">
        <v>558</v>
      </c>
      <c r="G165" t="s">
        <v>280</v>
      </c>
      <c r="H165" t="s">
        <v>3</v>
      </c>
      <c r="I165">
        <v>1</v>
      </c>
      <c r="J165" s="3" t="str">
        <f>IF(Table2[[#This Row],[Event ID]]&lt;&gt;"-",HYPERLINK("https://docs.microsoft.com/en-us/windows/security/threat-protection/auditing/event-"&amp;Table2[[#This Row],[Event ID]]),"-")</f>
        <v>https://docs.microsoft.com/en-us/windows/security/threat-protection/auditing/event-5154</v>
      </c>
      <c r="K165" t="s">
        <v>554</v>
      </c>
      <c r="L165" t="s">
        <v>575</v>
      </c>
    </row>
    <row r="166" spans="1:12" x14ac:dyDescent="0.4">
      <c r="A166" t="s">
        <v>39</v>
      </c>
      <c r="B166" t="s">
        <v>45</v>
      </c>
      <c r="C166">
        <v>5155</v>
      </c>
      <c r="D166" t="s">
        <v>70</v>
      </c>
      <c r="E166" t="s">
        <v>69</v>
      </c>
      <c r="F166" t="s">
        <v>559</v>
      </c>
      <c r="G166" t="s">
        <v>276</v>
      </c>
      <c r="H166" t="s">
        <v>4</v>
      </c>
      <c r="I166">
        <v>2</v>
      </c>
      <c r="J166" s="3" t="str">
        <f>IF(Table2[[#This Row],[Event ID]]&lt;&gt;"-",HYPERLINK("https://docs.microsoft.com/en-us/windows/security/threat-protection/auditing/event-"&amp;Table2[[#This Row],[Event ID]]),"-")</f>
        <v>https://docs.microsoft.com/en-us/windows/security/threat-protection/auditing/event-5155</v>
      </c>
      <c r="K166" t="s">
        <v>554</v>
      </c>
      <c r="L166" t="s">
        <v>575</v>
      </c>
    </row>
    <row r="167" spans="1:12" x14ac:dyDescent="0.4">
      <c r="A167" t="s">
        <v>39</v>
      </c>
      <c r="B167" t="s">
        <v>45</v>
      </c>
      <c r="C167">
        <v>5156</v>
      </c>
      <c r="D167" t="s">
        <v>69</v>
      </c>
      <c r="E167" t="s">
        <v>70</v>
      </c>
      <c r="F167" t="s">
        <v>558</v>
      </c>
      <c r="G167" t="s">
        <v>277</v>
      </c>
      <c r="H167" t="s">
        <v>3</v>
      </c>
      <c r="I167">
        <v>1</v>
      </c>
      <c r="J167" s="3" t="str">
        <f>IF(Table2[[#This Row],[Event ID]]&lt;&gt;"-",HYPERLINK("https://docs.microsoft.com/en-us/windows/security/threat-protection/auditing/event-"&amp;Table2[[#This Row],[Event ID]]),"-")</f>
        <v>https://docs.microsoft.com/en-us/windows/security/threat-protection/auditing/event-5156</v>
      </c>
      <c r="K167" t="s">
        <v>554</v>
      </c>
      <c r="L167" t="s">
        <v>575</v>
      </c>
    </row>
    <row r="168" spans="1:12" x14ac:dyDescent="0.4">
      <c r="A168" t="s">
        <v>39</v>
      </c>
      <c r="B168" t="s">
        <v>45</v>
      </c>
      <c r="C168">
        <v>5157</v>
      </c>
      <c r="D168" t="s">
        <v>70</v>
      </c>
      <c r="E168" t="s">
        <v>69</v>
      </c>
      <c r="F168" t="s">
        <v>559</v>
      </c>
      <c r="G168" t="s">
        <v>278</v>
      </c>
      <c r="H168" t="s">
        <v>4</v>
      </c>
      <c r="I168">
        <v>2</v>
      </c>
      <c r="J168" s="3" t="str">
        <f>IF(Table2[[#This Row],[Event ID]]&lt;&gt;"-",HYPERLINK("https://docs.microsoft.com/en-us/windows/security/threat-protection/auditing/event-"&amp;Table2[[#This Row],[Event ID]]),"-")</f>
        <v>https://docs.microsoft.com/en-us/windows/security/threat-protection/auditing/event-5157</v>
      </c>
      <c r="K168" t="s">
        <v>554</v>
      </c>
      <c r="L168" t="s">
        <v>575</v>
      </c>
    </row>
    <row r="169" spans="1:12" x14ac:dyDescent="0.4">
      <c r="A169" t="s">
        <v>39</v>
      </c>
      <c r="B169" t="s">
        <v>45</v>
      </c>
      <c r="C169">
        <v>5158</v>
      </c>
      <c r="D169" t="s">
        <v>69</v>
      </c>
      <c r="E169" t="s">
        <v>70</v>
      </c>
      <c r="F169" t="s">
        <v>558</v>
      </c>
      <c r="G169" t="s">
        <v>279</v>
      </c>
      <c r="H169" t="s">
        <v>3</v>
      </c>
      <c r="I169">
        <v>1</v>
      </c>
      <c r="J169" s="3" t="str">
        <f>IF(Table2[[#This Row],[Event ID]]&lt;&gt;"-",HYPERLINK("https://docs.microsoft.com/en-us/windows/security/threat-protection/auditing/event-"&amp;Table2[[#This Row],[Event ID]]),"-")</f>
        <v>https://docs.microsoft.com/en-us/windows/security/threat-protection/auditing/event-5158</v>
      </c>
      <c r="K169" t="s">
        <v>554</v>
      </c>
      <c r="L169" t="s">
        <v>575</v>
      </c>
    </row>
    <row r="170" spans="1:12" x14ac:dyDescent="0.4">
      <c r="A170" t="s">
        <v>39</v>
      </c>
      <c r="B170" t="s">
        <v>45</v>
      </c>
      <c r="C170">
        <v>5159</v>
      </c>
      <c r="D170" t="s">
        <v>70</v>
      </c>
      <c r="E170" t="s">
        <v>69</v>
      </c>
      <c r="F170" t="s">
        <v>559</v>
      </c>
      <c r="G170" t="s">
        <v>281</v>
      </c>
      <c r="H170" t="s">
        <v>4</v>
      </c>
      <c r="I170">
        <v>2</v>
      </c>
      <c r="J170" s="3" t="str">
        <f>IF(Table2[[#This Row],[Event ID]]&lt;&gt;"-",HYPERLINK("https://docs.microsoft.com/en-us/windows/security/threat-protection/auditing/event-"&amp;Table2[[#This Row],[Event ID]]),"-")</f>
        <v>https://docs.microsoft.com/en-us/windows/security/threat-protection/auditing/event-5159</v>
      </c>
      <c r="K170" t="s">
        <v>553</v>
      </c>
      <c r="L170" t="s">
        <v>575</v>
      </c>
    </row>
    <row r="171" spans="1:12" x14ac:dyDescent="0.4">
      <c r="A171" t="s">
        <v>39</v>
      </c>
      <c r="B171" t="s">
        <v>46</v>
      </c>
      <c r="C171">
        <v>5152</v>
      </c>
      <c r="D171" t="s">
        <v>70</v>
      </c>
      <c r="E171" t="s">
        <v>69</v>
      </c>
      <c r="F171" t="s">
        <v>559</v>
      </c>
      <c r="G171" t="s">
        <v>274</v>
      </c>
      <c r="H171" t="s">
        <v>4</v>
      </c>
      <c r="I171">
        <v>2</v>
      </c>
      <c r="J171" s="3" t="str">
        <f>IF(Table2[[#This Row],[Event ID]]&lt;&gt;"-",HYPERLINK("https://docs.microsoft.com/en-us/windows/security/threat-protection/auditing/event-"&amp;Table2[[#This Row],[Event ID]]),"-")</f>
        <v>https://docs.microsoft.com/en-us/windows/security/threat-protection/auditing/event-5152</v>
      </c>
      <c r="K171" t="s">
        <v>554</v>
      </c>
      <c r="L171" t="s">
        <v>575</v>
      </c>
    </row>
    <row r="172" spans="1:12" x14ac:dyDescent="0.4">
      <c r="A172" t="s">
        <v>39</v>
      </c>
      <c r="B172" t="s">
        <v>46</v>
      </c>
      <c r="C172">
        <v>5153</v>
      </c>
      <c r="D172" t="s">
        <v>69</v>
      </c>
      <c r="E172" t="s">
        <v>70</v>
      </c>
      <c r="F172" t="s">
        <v>558</v>
      </c>
      <c r="G172" t="s">
        <v>275</v>
      </c>
      <c r="H172" t="s">
        <v>3</v>
      </c>
      <c r="I172">
        <v>1</v>
      </c>
      <c r="J172" s="3" t="str">
        <f>IF(Table2[[#This Row],[Event ID]]&lt;&gt;"-",HYPERLINK("https://docs.microsoft.com/en-us/windows/security/threat-protection/auditing/event-"&amp;Table2[[#This Row],[Event ID]]),"-")</f>
        <v>https://docs.microsoft.com/en-us/windows/security/threat-protection/auditing/event-5153</v>
      </c>
      <c r="K172" t="s">
        <v>553</v>
      </c>
      <c r="L172" t="s">
        <v>575</v>
      </c>
    </row>
    <row r="173" spans="1:12" x14ac:dyDescent="0.4">
      <c r="A173" t="s">
        <v>54</v>
      </c>
      <c r="B173" t="s">
        <v>57</v>
      </c>
      <c r="C173">
        <v>4709</v>
      </c>
      <c r="D173" t="s">
        <v>69</v>
      </c>
      <c r="E173" t="s">
        <v>70</v>
      </c>
      <c r="F173" t="s">
        <v>558</v>
      </c>
      <c r="G173" t="s">
        <v>323</v>
      </c>
      <c r="H173" t="s">
        <v>3</v>
      </c>
      <c r="I173">
        <v>1</v>
      </c>
      <c r="J173" s="3" t="s">
        <v>567</v>
      </c>
      <c r="K173" t="s">
        <v>566</v>
      </c>
    </row>
    <row r="174" spans="1:12" x14ac:dyDescent="0.4">
      <c r="A174" t="s">
        <v>54</v>
      </c>
      <c r="B174" t="s">
        <v>57</v>
      </c>
      <c r="C174">
        <v>4710</v>
      </c>
      <c r="D174" t="s">
        <v>69</v>
      </c>
      <c r="E174" t="s">
        <v>70</v>
      </c>
      <c r="F174" t="s">
        <v>558</v>
      </c>
      <c r="G174" t="s">
        <v>324</v>
      </c>
      <c r="H174" t="s">
        <v>3</v>
      </c>
      <c r="I174">
        <v>1</v>
      </c>
      <c r="J174" s="3" t="s">
        <v>567</v>
      </c>
      <c r="K174" t="s">
        <v>566</v>
      </c>
    </row>
    <row r="175" spans="1:12" x14ac:dyDescent="0.4">
      <c r="A175" t="s">
        <v>54</v>
      </c>
      <c r="B175" t="s">
        <v>57</v>
      </c>
      <c r="C175">
        <v>4711</v>
      </c>
      <c r="D175" t="s">
        <v>69</v>
      </c>
      <c r="E175" t="s">
        <v>70</v>
      </c>
      <c r="F175" t="s">
        <v>558</v>
      </c>
      <c r="G175" t="s">
        <v>325</v>
      </c>
      <c r="H175" t="s">
        <v>3</v>
      </c>
      <c r="I175">
        <v>1</v>
      </c>
      <c r="J175" s="3" t="s">
        <v>567</v>
      </c>
      <c r="K175" t="s">
        <v>566</v>
      </c>
    </row>
    <row r="176" spans="1:12" x14ac:dyDescent="0.4">
      <c r="A176" t="s">
        <v>54</v>
      </c>
      <c r="B176" t="s">
        <v>57</v>
      </c>
      <c r="C176">
        <v>4712</v>
      </c>
      <c r="D176" t="s">
        <v>70</v>
      </c>
      <c r="E176" t="s">
        <v>69</v>
      </c>
      <c r="F176" t="s">
        <v>559</v>
      </c>
      <c r="G176" t="s">
        <v>326</v>
      </c>
      <c r="H176" t="s">
        <v>4</v>
      </c>
      <c r="I176">
        <v>2</v>
      </c>
      <c r="J176" s="3" t="s">
        <v>567</v>
      </c>
      <c r="K176" t="s">
        <v>566</v>
      </c>
    </row>
    <row r="177" spans="1:11" x14ac:dyDescent="0.4">
      <c r="A177" t="s">
        <v>54</v>
      </c>
      <c r="B177" t="s">
        <v>57</v>
      </c>
      <c r="C177">
        <v>5040</v>
      </c>
      <c r="D177" t="s">
        <v>69</v>
      </c>
      <c r="E177" t="s">
        <v>70</v>
      </c>
      <c r="F177" t="s">
        <v>558</v>
      </c>
      <c r="G177" t="s">
        <v>327</v>
      </c>
      <c r="H177" t="s">
        <v>3</v>
      </c>
      <c r="I177">
        <v>1</v>
      </c>
      <c r="J177" s="3" t="s">
        <v>567</v>
      </c>
      <c r="K177" t="s">
        <v>566</v>
      </c>
    </row>
    <row r="178" spans="1:11" x14ac:dyDescent="0.4">
      <c r="A178" t="s">
        <v>54</v>
      </c>
      <c r="B178" t="s">
        <v>57</v>
      </c>
      <c r="C178">
        <v>5041</v>
      </c>
      <c r="D178" t="s">
        <v>69</v>
      </c>
      <c r="E178" t="s">
        <v>70</v>
      </c>
      <c r="F178" t="s">
        <v>558</v>
      </c>
      <c r="G178" t="s">
        <v>328</v>
      </c>
      <c r="H178" t="s">
        <v>3</v>
      </c>
      <c r="I178">
        <v>1</v>
      </c>
      <c r="J178" s="3" t="s">
        <v>567</v>
      </c>
      <c r="K178" t="s">
        <v>566</v>
      </c>
    </row>
    <row r="179" spans="1:11" x14ac:dyDescent="0.4">
      <c r="A179" t="s">
        <v>54</v>
      </c>
      <c r="B179" t="s">
        <v>57</v>
      </c>
      <c r="C179">
        <v>5042</v>
      </c>
      <c r="D179" t="s">
        <v>69</v>
      </c>
      <c r="E179" t="s">
        <v>70</v>
      </c>
      <c r="F179" t="s">
        <v>558</v>
      </c>
      <c r="G179" t="s">
        <v>329</v>
      </c>
      <c r="H179" t="s">
        <v>3</v>
      </c>
      <c r="I179">
        <v>1</v>
      </c>
      <c r="J179" s="3" t="s">
        <v>567</v>
      </c>
      <c r="K179" t="s">
        <v>566</v>
      </c>
    </row>
    <row r="180" spans="1:11" x14ac:dyDescent="0.4">
      <c r="A180" t="s">
        <v>54</v>
      </c>
      <c r="B180" t="s">
        <v>57</v>
      </c>
      <c r="C180">
        <v>5043</v>
      </c>
      <c r="D180" t="s">
        <v>69</v>
      </c>
      <c r="E180" t="s">
        <v>70</v>
      </c>
      <c r="F180" t="s">
        <v>558</v>
      </c>
      <c r="G180" t="s">
        <v>330</v>
      </c>
      <c r="H180" t="s">
        <v>3</v>
      </c>
      <c r="I180">
        <v>1</v>
      </c>
      <c r="J180" s="3" t="s">
        <v>567</v>
      </c>
      <c r="K180" t="s">
        <v>566</v>
      </c>
    </row>
    <row r="181" spans="1:11" x14ac:dyDescent="0.4">
      <c r="A181" t="s">
        <v>54</v>
      </c>
      <c r="B181" t="s">
        <v>57</v>
      </c>
      <c r="C181">
        <v>5044</v>
      </c>
      <c r="D181" t="s">
        <v>69</v>
      </c>
      <c r="E181" t="s">
        <v>70</v>
      </c>
      <c r="F181" t="s">
        <v>558</v>
      </c>
      <c r="G181" t="s">
        <v>331</v>
      </c>
      <c r="H181" t="s">
        <v>3</v>
      </c>
      <c r="I181">
        <v>1</v>
      </c>
      <c r="J181" s="3" t="s">
        <v>567</v>
      </c>
      <c r="K181" t="s">
        <v>566</v>
      </c>
    </row>
    <row r="182" spans="1:11" x14ac:dyDescent="0.4">
      <c r="A182" t="s">
        <v>54</v>
      </c>
      <c r="B182" t="s">
        <v>57</v>
      </c>
      <c r="C182">
        <v>5045</v>
      </c>
      <c r="D182" t="s">
        <v>69</v>
      </c>
      <c r="E182" t="s">
        <v>70</v>
      </c>
      <c r="F182" t="s">
        <v>558</v>
      </c>
      <c r="G182" t="s">
        <v>332</v>
      </c>
      <c r="H182" t="s">
        <v>3</v>
      </c>
      <c r="I182">
        <v>1</v>
      </c>
      <c r="J182" s="3" t="s">
        <v>567</v>
      </c>
      <c r="K182" t="s">
        <v>566</v>
      </c>
    </row>
    <row r="183" spans="1:11" x14ac:dyDescent="0.4">
      <c r="A183" t="s">
        <v>54</v>
      </c>
      <c r="B183" t="s">
        <v>57</v>
      </c>
      <c r="C183">
        <v>5046</v>
      </c>
      <c r="D183" t="s">
        <v>69</v>
      </c>
      <c r="E183" t="s">
        <v>70</v>
      </c>
      <c r="F183" t="s">
        <v>558</v>
      </c>
      <c r="G183" t="s">
        <v>333</v>
      </c>
      <c r="H183" t="s">
        <v>3</v>
      </c>
      <c r="I183">
        <v>1</v>
      </c>
      <c r="J183" s="3" t="s">
        <v>567</v>
      </c>
      <c r="K183" t="s">
        <v>566</v>
      </c>
    </row>
    <row r="184" spans="1:11" x14ac:dyDescent="0.4">
      <c r="A184" t="s">
        <v>54</v>
      </c>
      <c r="B184" t="s">
        <v>57</v>
      </c>
      <c r="C184">
        <v>5047</v>
      </c>
      <c r="D184" t="s">
        <v>69</v>
      </c>
      <c r="E184" t="s">
        <v>70</v>
      </c>
      <c r="F184" t="s">
        <v>558</v>
      </c>
      <c r="G184" t="s">
        <v>334</v>
      </c>
      <c r="H184" t="s">
        <v>3</v>
      </c>
      <c r="I184">
        <v>1</v>
      </c>
      <c r="J184" s="3" t="s">
        <v>567</v>
      </c>
      <c r="K184" t="s">
        <v>566</v>
      </c>
    </row>
    <row r="185" spans="1:11" x14ac:dyDescent="0.4">
      <c r="A185" t="s">
        <v>54</v>
      </c>
      <c r="B185" t="s">
        <v>57</v>
      </c>
      <c r="C185">
        <v>5048</v>
      </c>
      <c r="D185" t="s">
        <v>69</v>
      </c>
      <c r="E185" t="s">
        <v>70</v>
      </c>
      <c r="F185" t="s">
        <v>558</v>
      </c>
      <c r="G185" t="s">
        <v>335</v>
      </c>
      <c r="H185" t="s">
        <v>3</v>
      </c>
      <c r="I185">
        <v>1</v>
      </c>
      <c r="J185" s="3" t="s">
        <v>567</v>
      </c>
      <c r="K185" t="s">
        <v>566</v>
      </c>
    </row>
    <row r="186" spans="1:11" x14ac:dyDescent="0.4">
      <c r="A186" t="s">
        <v>54</v>
      </c>
      <c r="B186" t="s">
        <v>57</v>
      </c>
      <c r="C186">
        <v>5440</v>
      </c>
      <c r="D186" t="s">
        <v>69</v>
      </c>
      <c r="E186" t="s">
        <v>70</v>
      </c>
      <c r="F186" t="s">
        <v>558</v>
      </c>
      <c r="G186" t="s">
        <v>336</v>
      </c>
      <c r="H186" t="s">
        <v>3</v>
      </c>
      <c r="I186">
        <v>1</v>
      </c>
      <c r="J186" s="3" t="s">
        <v>567</v>
      </c>
      <c r="K186" t="s">
        <v>566</v>
      </c>
    </row>
    <row r="187" spans="1:11" x14ac:dyDescent="0.4">
      <c r="A187" t="s">
        <v>54</v>
      </c>
      <c r="B187" t="s">
        <v>57</v>
      </c>
      <c r="C187">
        <v>5441</v>
      </c>
      <c r="D187" t="s">
        <v>69</v>
      </c>
      <c r="E187" t="s">
        <v>70</v>
      </c>
      <c r="F187" t="s">
        <v>558</v>
      </c>
      <c r="G187" t="s">
        <v>337</v>
      </c>
      <c r="H187" t="s">
        <v>3</v>
      </c>
      <c r="I187">
        <v>1</v>
      </c>
      <c r="J187" s="3" t="s">
        <v>567</v>
      </c>
      <c r="K187" t="s">
        <v>566</v>
      </c>
    </row>
    <row r="188" spans="1:11" x14ac:dyDescent="0.4">
      <c r="A188" t="s">
        <v>54</v>
      </c>
      <c r="B188" t="s">
        <v>57</v>
      </c>
      <c r="C188">
        <v>5442</v>
      </c>
      <c r="D188" t="s">
        <v>69</v>
      </c>
      <c r="E188" t="s">
        <v>70</v>
      </c>
      <c r="F188" t="s">
        <v>558</v>
      </c>
      <c r="G188" t="s">
        <v>338</v>
      </c>
      <c r="H188" t="s">
        <v>3</v>
      </c>
      <c r="I188">
        <v>1</v>
      </c>
      <c r="J188" s="3" t="s">
        <v>567</v>
      </c>
      <c r="K188" t="s">
        <v>566</v>
      </c>
    </row>
    <row r="189" spans="1:11" x14ac:dyDescent="0.4">
      <c r="A189" t="s">
        <v>54</v>
      </c>
      <c r="B189" t="s">
        <v>57</v>
      </c>
      <c r="C189">
        <v>5443</v>
      </c>
      <c r="D189" t="s">
        <v>69</v>
      </c>
      <c r="E189" t="s">
        <v>70</v>
      </c>
      <c r="F189" t="s">
        <v>558</v>
      </c>
      <c r="G189" t="s">
        <v>339</v>
      </c>
      <c r="H189" t="s">
        <v>3</v>
      </c>
      <c r="I189">
        <v>1</v>
      </c>
      <c r="J189" s="3" t="s">
        <v>567</v>
      </c>
      <c r="K189" t="s">
        <v>566</v>
      </c>
    </row>
    <row r="190" spans="1:11" x14ac:dyDescent="0.4">
      <c r="A190" t="s">
        <v>54</v>
      </c>
      <c r="B190" t="s">
        <v>57</v>
      </c>
      <c r="C190">
        <v>5444</v>
      </c>
      <c r="D190" t="s">
        <v>69</v>
      </c>
      <c r="E190" t="s">
        <v>70</v>
      </c>
      <c r="F190" t="s">
        <v>558</v>
      </c>
      <c r="G190" t="s">
        <v>340</v>
      </c>
      <c r="H190" t="s">
        <v>3</v>
      </c>
      <c r="I190">
        <v>1</v>
      </c>
      <c r="J190" s="3" t="s">
        <v>567</v>
      </c>
      <c r="K190" t="s">
        <v>566</v>
      </c>
    </row>
    <row r="191" spans="1:11" x14ac:dyDescent="0.4">
      <c r="A191" t="s">
        <v>54</v>
      </c>
      <c r="B191" t="s">
        <v>57</v>
      </c>
      <c r="C191">
        <v>5446</v>
      </c>
      <c r="D191" t="s">
        <v>69</v>
      </c>
      <c r="E191" t="s">
        <v>70</v>
      </c>
      <c r="F191" t="s">
        <v>558</v>
      </c>
      <c r="G191" t="s">
        <v>341</v>
      </c>
      <c r="H191" t="s">
        <v>3</v>
      </c>
      <c r="I191">
        <v>1</v>
      </c>
      <c r="J191" s="3" t="s">
        <v>567</v>
      </c>
      <c r="K191" t="s">
        <v>566</v>
      </c>
    </row>
    <row r="192" spans="1:11" x14ac:dyDescent="0.4">
      <c r="A192" t="s">
        <v>54</v>
      </c>
      <c r="B192" t="s">
        <v>57</v>
      </c>
      <c r="C192">
        <v>5448</v>
      </c>
      <c r="D192" t="s">
        <v>69</v>
      </c>
      <c r="E192" t="s">
        <v>70</v>
      </c>
      <c r="F192" t="s">
        <v>558</v>
      </c>
      <c r="G192" t="s">
        <v>342</v>
      </c>
      <c r="H192" t="s">
        <v>3</v>
      </c>
      <c r="I192">
        <v>1</v>
      </c>
      <c r="J192" s="3" t="s">
        <v>567</v>
      </c>
      <c r="K192" t="s">
        <v>566</v>
      </c>
    </row>
    <row r="193" spans="1:11" x14ac:dyDescent="0.4">
      <c r="A193" t="s">
        <v>54</v>
      </c>
      <c r="B193" t="s">
        <v>57</v>
      </c>
      <c r="C193">
        <v>5449</v>
      </c>
      <c r="D193" t="s">
        <v>69</v>
      </c>
      <c r="E193" t="s">
        <v>70</v>
      </c>
      <c r="F193" t="s">
        <v>558</v>
      </c>
      <c r="G193" t="s">
        <v>343</v>
      </c>
      <c r="H193" t="s">
        <v>3</v>
      </c>
      <c r="I193">
        <v>1</v>
      </c>
      <c r="J193" s="3" t="s">
        <v>567</v>
      </c>
      <c r="K193" t="s">
        <v>566</v>
      </c>
    </row>
    <row r="194" spans="1:11" x14ac:dyDescent="0.4">
      <c r="A194" t="s">
        <v>54</v>
      </c>
      <c r="B194" t="s">
        <v>57</v>
      </c>
      <c r="C194">
        <v>5450</v>
      </c>
      <c r="D194" t="s">
        <v>69</v>
      </c>
      <c r="E194" t="s">
        <v>70</v>
      </c>
      <c r="F194" t="s">
        <v>558</v>
      </c>
      <c r="G194" t="s">
        <v>344</v>
      </c>
      <c r="H194" t="s">
        <v>3</v>
      </c>
      <c r="I194">
        <v>1</v>
      </c>
      <c r="J194" s="3" t="s">
        <v>567</v>
      </c>
      <c r="K194" t="s">
        <v>566</v>
      </c>
    </row>
    <row r="195" spans="1:11" x14ac:dyDescent="0.4">
      <c r="A195" t="s">
        <v>54</v>
      </c>
      <c r="B195" t="s">
        <v>57</v>
      </c>
      <c r="C195">
        <v>5456</v>
      </c>
      <c r="D195" t="s">
        <v>69</v>
      </c>
      <c r="E195" t="s">
        <v>70</v>
      </c>
      <c r="F195" t="s">
        <v>558</v>
      </c>
      <c r="G195" t="s">
        <v>345</v>
      </c>
      <c r="H195" t="s">
        <v>3</v>
      </c>
      <c r="I195">
        <v>1</v>
      </c>
      <c r="J195" s="3" t="s">
        <v>567</v>
      </c>
      <c r="K195" t="s">
        <v>566</v>
      </c>
    </row>
    <row r="196" spans="1:11" x14ac:dyDescent="0.4">
      <c r="A196" t="s">
        <v>54</v>
      </c>
      <c r="B196" t="s">
        <v>57</v>
      </c>
      <c r="C196">
        <v>5457</v>
      </c>
      <c r="D196" t="s">
        <v>70</v>
      </c>
      <c r="E196" t="s">
        <v>69</v>
      </c>
      <c r="F196" t="s">
        <v>559</v>
      </c>
      <c r="G196" t="s">
        <v>346</v>
      </c>
      <c r="H196" t="s">
        <v>4</v>
      </c>
      <c r="I196">
        <v>2</v>
      </c>
      <c r="J196" s="3" t="s">
        <v>567</v>
      </c>
      <c r="K196" t="s">
        <v>566</v>
      </c>
    </row>
    <row r="197" spans="1:11" x14ac:dyDescent="0.4">
      <c r="A197" t="s">
        <v>54</v>
      </c>
      <c r="B197" t="s">
        <v>57</v>
      </c>
      <c r="C197">
        <v>5458</v>
      </c>
      <c r="D197" t="s">
        <v>69</v>
      </c>
      <c r="E197" t="s">
        <v>70</v>
      </c>
      <c r="F197" t="s">
        <v>558</v>
      </c>
      <c r="G197" t="s">
        <v>347</v>
      </c>
      <c r="H197" t="s">
        <v>3</v>
      </c>
      <c r="I197">
        <v>1</v>
      </c>
      <c r="J197" s="3" t="s">
        <v>567</v>
      </c>
      <c r="K197" t="s">
        <v>566</v>
      </c>
    </row>
    <row r="198" spans="1:11" x14ac:dyDescent="0.4">
      <c r="A198" t="s">
        <v>54</v>
      </c>
      <c r="B198" t="s">
        <v>57</v>
      </c>
      <c r="C198">
        <v>5459</v>
      </c>
      <c r="D198" t="s">
        <v>70</v>
      </c>
      <c r="E198" t="s">
        <v>69</v>
      </c>
      <c r="F198" t="s">
        <v>559</v>
      </c>
      <c r="G198" t="s">
        <v>348</v>
      </c>
      <c r="H198" t="s">
        <v>4</v>
      </c>
      <c r="I198">
        <v>2</v>
      </c>
      <c r="J198" s="3" t="s">
        <v>567</v>
      </c>
      <c r="K198" t="s">
        <v>566</v>
      </c>
    </row>
    <row r="199" spans="1:11" x14ac:dyDescent="0.4">
      <c r="A199" t="s">
        <v>54</v>
      </c>
      <c r="B199" t="s">
        <v>57</v>
      </c>
      <c r="C199">
        <v>5460</v>
      </c>
      <c r="D199" t="s">
        <v>69</v>
      </c>
      <c r="E199" t="s">
        <v>70</v>
      </c>
      <c r="F199" t="s">
        <v>558</v>
      </c>
      <c r="G199" t="s">
        <v>349</v>
      </c>
      <c r="H199" t="s">
        <v>3</v>
      </c>
      <c r="I199">
        <v>1</v>
      </c>
      <c r="J199" s="3" t="s">
        <v>567</v>
      </c>
      <c r="K199" t="s">
        <v>566</v>
      </c>
    </row>
    <row r="200" spans="1:11" x14ac:dyDescent="0.4">
      <c r="A200" t="s">
        <v>54</v>
      </c>
      <c r="B200" t="s">
        <v>57</v>
      </c>
      <c r="C200">
        <v>5461</v>
      </c>
      <c r="D200" t="s">
        <v>70</v>
      </c>
      <c r="E200" t="s">
        <v>69</v>
      </c>
      <c r="F200" t="s">
        <v>559</v>
      </c>
      <c r="G200" t="s">
        <v>350</v>
      </c>
      <c r="H200" t="s">
        <v>4</v>
      </c>
      <c r="I200">
        <v>2</v>
      </c>
      <c r="J200" s="3" t="s">
        <v>567</v>
      </c>
      <c r="K200" t="s">
        <v>566</v>
      </c>
    </row>
    <row r="201" spans="1:11" x14ac:dyDescent="0.4">
      <c r="A201" t="s">
        <v>54</v>
      </c>
      <c r="B201" t="s">
        <v>57</v>
      </c>
      <c r="C201">
        <v>5462</v>
      </c>
      <c r="D201" t="s">
        <v>70</v>
      </c>
      <c r="E201" t="s">
        <v>69</v>
      </c>
      <c r="F201" t="s">
        <v>559</v>
      </c>
      <c r="G201" t="s">
        <v>351</v>
      </c>
      <c r="H201" t="s">
        <v>4</v>
      </c>
      <c r="I201">
        <v>2</v>
      </c>
      <c r="J201" s="3" t="s">
        <v>567</v>
      </c>
      <c r="K201" t="s">
        <v>566</v>
      </c>
    </row>
    <row r="202" spans="1:11" x14ac:dyDescent="0.4">
      <c r="A202" t="s">
        <v>54</v>
      </c>
      <c r="B202" t="s">
        <v>57</v>
      </c>
      <c r="C202">
        <v>5463</v>
      </c>
      <c r="D202" t="s">
        <v>69</v>
      </c>
      <c r="E202" t="s">
        <v>70</v>
      </c>
      <c r="F202" t="s">
        <v>558</v>
      </c>
      <c r="G202" t="s">
        <v>352</v>
      </c>
      <c r="H202" t="s">
        <v>3</v>
      </c>
      <c r="I202">
        <v>1</v>
      </c>
      <c r="J202" s="3" t="s">
        <v>567</v>
      </c>
      <c r="K202" t="s">
        <v>566</v>
      </c>
    </row>
    <row r="203" spans="1:11" x14ac:dyDescent="0.4">
      <c r="A203" t="s">
        <v>54</v>
      </c>
      <c r="B203" t="s">
        <v>57</v>
      </c>
      <c r="C203">
        <v>5464</v>
      </c>
      <c r="D203" t="s">
        <v>69</v>
      </c>
      <c r="E203" t="s">
        <v>70</v>
      </c>
      <c r="F203" t="s">
        <v>558</v>
      </c>
      <c r="G203" t="s">
        <v>353</v>
      </c>
      <c r="H203" t="s">
        <v>3</v>
      </c>
      <c r="I203">
        <v>1</v>
      </c>
      <c r="J203" s="3" t="s">
        <v>567</v>
      </c>
      <c r="K203" t="s">
        <v>566</v>
      </c>
    </row>
    <row r="204" spans="1:11" x14ac:dyDescent="0.4">
      <c r="A204" t="s">
        <v>54</v>
      </c>
      <c r="B204" t="s">
        <v>57</v>
      </c>
      <c r="C204">
        <v>5465</v>
      </c>
      <c r="D204" t="s">
        <v>69</v>
      </c>
      <c r="E204" t="s">
        <v>70</v>
      </c>
      <c r="F204" t="s">
        <v>558</v>
      </c>
      <c r="G204" t="s">
        <v>354</v>
      </c>
      <c r="H204" t="s">
        <v>3</v>
      </c>
      <c r="I204">
        <v>1</v>
      </c>
      <c r="J204" s="3" t="s">
        <v>567</v>
      </c>
      <c r="K204" t="s">
        <v>566</v>
      </c>
    </row>
    <row r="205" spans="1:11" x14ac:dyDescent="0.4">
      <c r="A205" t="s">
        <v>54</v>
      </c>
      <c r="B205" t="s">
        <v>57</v>
      </c>
      <c r="C205">
        <v>5466</v>
      </c>
      <c r="D205" t="s">
        <v>70</v>
      </c>
      <c r="E205" t="s">
        <v>69</v>
      </c>
      <c r="F205" t="s">
        <v>559</v>
      </c>
      <c r="G205" t="s">
        <v>355</v>
      </c>
      <c r="H205" t="s">
        <v>4</v>
      </c>
      <c r="I205">
        <v>2</v>
      </c>
      <c r="J205" s="3" t="s">
        <v>567</v>
      </c>
      <c r="K205" t="s">
        <v>566</v>
      </c>
    </row>
    <row r="206" spans="1:11" x14ac:dyDescent="0.4">
      <c r="A206" t="s">
        <v>54</v>
      </c>
      <c r="B206" t="s">
        <v>57</v>
      </c>
      <c r="C206">
        <v>5467</v>
      </c>
      <c r="D206" t="s">
        <v>70</v>
      </c>
      <c r="E206" t="s">
        <v>69</v>
      </c>
      <c r="F206" t="s">
        <v>559</v>
      </c>
      <c r="G206" t="s">
        <v>356</v>
      </c>
      <c r="H206" t="s">
        <v>4</v>
      </c>
      <c r="I206">
        <v>2</v>
      </c>
      <c r="J206" s="3" t="s">
        <v>567</v>
      </c>
      <c r="K206" t="s">
        <v>566</v>
      </c>
    </row>
    <row r="207" spans="1:11" x14ac:dyDescent="0.4">
      <c r="A207" t="s">
        <v>54</v>
      </c>
      <c r="B207" t="s">
        <v>57</v>
      </c>
      <c r="C207">
        <v>5468</v>
      </c>
      <c r="D207" t="s">
        <v>69</v>
      </c>
      <c r="E207" t="s">
        <v>70</v>
      </c>
      <c r="F207" t="s">
        <v>558</v>
      </c>
      <c r="G207" t="s">
        <v>357</v>
      </c>
      <c r="H207" t="s">
        <v>3</v>
      </c>
      <c r="I207">
        <v>1</v>
      </c>
      <c r="J207" s="3" t="s">
        <v>567</v>
      </c>
      <c r="K207" t="s">
        <v>566</v>
      </c>
    </row>
    <row r="208" spans="1:11" x14ac:dyDescent="0.4">
      <c r="A208" t="s">
        <v>54</v>
      </c>
      <c r="B208" t="s">
        <v>57</v>
      </c>
      <c r="C208">
        <v>5471</v>
      </c>
      <c r="D208" t="s">
        <v>69</v>
      </c>
      <c r="E208" t="s">
        <v>70</v>
      </c>
      <c r="F208" t="s">
        <v>558</v>
      </c>
      <c r="G208" t="s">
        <v>358</v>
      </c>
      <c r="H208" t="s">
        <v>3</v>
      </c>
      <c r="I208">
        <v>1</v>
      </c>
      <c r="J208" s="3" t="s">
        <v>567</v>
      </c>
      <c r="K208" t="s">
        <v>566</v>
      </c>
    </row>
    <row r="209" spans="1:12" x14ac:dyDescent="0.4">
      <c r="A209" t="s">
        <v>54</v>
      </c>
      <c r="B209" t="s">
        <v>57</v>
      </c>
      <c r="C209">
        <v>5472</v>
      </c>
      <c r="D209" t="s">
        <v>70</v>
      </c>
      <c r="E209" t="s">
        <v>69</v>
      </c>
      <c r="F209" t="s">
        <v>559</v>
      </c>
      <c r="G209" t="s">
        <v>359</v>
      </c>
      <c r="H209" t="s">
        <v>4</v>
      </c>
      <c r="I209">
        <v>2</v>
      </c>
      <c r="J209" s="3" t="s">
        <v>567</v>
      </c>
      <c r="K209" t="s">
        <v>566</v>
      </c>
    </row>
    <row r="210" spans="1:12" x14ac:dyDescent="0.4">
      <c r="A210" t="s">
        <v>54</v>
      </c>
      <c r="B210" t="s">
        <v>57</v>
      </c>
      <c r="C210">
        <v>5473</v>
      </c>
      <c r="D210" t="s">
        <v>69</v>
      </c>
      <c r="E210" t="s">
        <v>70</v>
      </c>
      <c r="F210" t="s">
        <v>558</v>
      </c>
      <c r="G210" t="s">
        <v>360</v>
      </c>
      <c r="H210" t="s">
        <v>3</v>
      </c>
      <c r="I210">
        <v>1</v>
      </c>
      <c r="J210" s="3" t="s">
        <v>567</v>
      </c>
      <c r="K210" t="s">
        <v>566</v>
      </c>
    </row>
    <row r="211" spans="1:12" x14ac:dyDescent="0.4">
      <c r="A211" t="s">
        <v>54</v>
      </c>
      <c r="B211" t="s">
        <v>57</v>
      </c>
      <c r="C211">
        <v>5474</v>
      </c>
      <c r="D211" t="s">
        <v>70</v>
      </c>
      <c r="E211" t="s">
        <v>69</v>
      </c>
      <c r="F211" t="s">
        <v>559</v>
      </c>
      <c r="G211" t="s">
        <v>361</v>
      </c>
      <c r="H211" t="s">
        <v>4</v>
      </c>
      <c r="I211">
        <v>2</v>
      </c>
      <c r="J211" s="3" t="s">
        <v>567</v>
      </c>
      <c r="K211" t="s">
        <v>566</v>
      </c>
    </row>
    <row r="212" spans="1:12" x14ac:dyDescent="0.4">
      <c r="A212" t="s">
        <v>54</v>
      </c>
      <c r="B212" t="s">
        <v>57</v>
      </c>
      <c r="C212">
        <v>5477</v>
      </c>
      <c r="D212" t="s">
        <v>70</v>
      </c>
      <c r="E212" t="s">
        <v>69</v>
      </c>
      <c r="F212" t="s">
        <v>559</v>
      </c>
      <c r="G212" t="s">
        <v>362</v>
      </c>
      <c r="H212" t="s">
        <v>4</v>
      </c>
      <c r="I212">
        <v>2</v>
      </c>
      <c r="J212" s="3" t="s">
        <v>567</v>
      </c>
      <c r="K212" t="s">
        <v>566</v>
      </c>
    </row>
    <row r="213" spans="1:12" x14ac:dyDescent="0.4">
      <c r="A213" t="s">
        <v>28</v>
      </c>
      <c r="B213" t="s">
        <v>182</v>
      </c>
      <c r="C213">
        <v>4627</v>
      </c>
      <c r="D213" t="s">
        <v>69</v>
      </c>
      <c r="E213" t="s">
        <v>70</v>
      </c>
      <c r="F213" t="s">
        <v>558</v>
      </c>
      <c r="G213" t="s">
        <v>183</v>
      </c>
      <c r="H213" t="s">
        <v>3</v>
      </c>
      <c r="I213">
        <v>1</v>
      </c>
      <c r="J213" s="3" t="str">
        <f>IF(Table2[[#This Row],[Event ID]]&lt;&gt;"-",HYPERLINK("https://docs.microsoft.com/en-us/windows/security/threat-protection/auditing/event-"&amp;Table2[[#This Row],[Event ID]]),"-")</f>
        <v>https://docs.microsoft.com/en-us/windows/security/threat-protection/auditing/event-4627</v>
      </c>
      <c r="K213" t="s">
        <v>554</v>
      </c>
      <c r="L213" t="s">
        <v>575</v>
      </c>
    </row>
    <row r="214" spans="1:12" x14ac:dyDescent="0.4">
      <c r="A214" t="s">
        <v>39</v>
      </c>
      <c r="B214" t="s">
        <v>47</v>
      </c>
      <c r="C214">
        <v>4658</v>
      </c>
      <c r="D214" t="s">
        <v>69</v>
      </c>
      <c r="E214" t="s">
        <v>70</v>
      </c>
      <c r="F214" t="s">
        <v>558</v>
      </c>
      <c r="G214" t="s">
        <v>266</v>
      </c>
      <c r="H214" t="s">
        <v>3</v>
      </c>
      <c r="I214">
        <v>1</v>
      </c>
      <c r="J214" s="3" t="str">
        <f>IF(Table2[[#This Row],[Event ID]]&lt;&gt;"-",HYPERLINK("https://docs.microsoft.com/en-us/windows/security/threat-protection/auditing/event-"&amp;Table2[[#This Row],[Event ID]]),"-")</f>
        <v>https://docs.microsoft.com/en-us/windows/security/threat-protection/auditing/event-4658</v>
      </c>
      <c r="K214" t="s">
        <v>554</v>
      </c>
      <c r="L214" t="s">
        <v>575</v>
      </c>
    </row>
    <row r="215" spans="1:12" x14ac:dyDescent="0.4">
      <c r="A215" t="s">
        <v>39</v>
      </c>
      <c r="B215" t="s">
        <v>47</v>
      </c>
      <c r="C215">
        <v>4690</v>
      </c>
      <c r="D215" t="s">
        <v>69</v>
      </c>
      <c r="E215" t="s">
        <v>70</v>
      </c>
      <c r="F215" t="s">
        <v>558</v>
      </c>
      <c r="G215" t="s">
        <v>282</v>
      </c>
      <c r="H215" t="s">
        <v>3</v>
      </c>
      <c r="I215">
        <v>1</v>
      </c>
      <c r="J215" s="3" t="str">
        <f>IF(Table2[[#This Row],[Event ID]]&lt;&gt;"-",HYPERLINK("https://docs.microsoft.com/en-us/windows/security/threat-protection/auditing/event-"&amp;Table2[[#This Row],[Event ID]]),"-")</f>
        <v>https://docs.microsoft.com/en-us/windows/security/threat-protection/auditing/event-4690</v>
      </c>
      <c r="K215" t="s">
        <v>553</v>
      </c>
      <c r="L215" t="s">
        <v>575</v>
      </c>
    </row>
    <row r="216" spans="1:12" x14ac:dyDescent="0.4">
      <c r="A216" t="s">
        <v>5</v>
      </c>
      <c r="B216" t="s">
        <v>64</v>
      </c>
      <c r="C216">
        <v>4960</v>
      </c>
      <c r="D216" t="s">
        <v>69</v>
      </c>
      <c r="E216" t="s">
        <v>70</v>
      </c>
      <c r="F216" t="s">
        <v>558</v>
      </c>
      <c r="G216" t="s">
        <v>395</v>
      </c>
      <c r="H216" t="s">
        <v>3</v>
      </c>
      <c r="I216">
        <v>1</v>
      </c>
      <c r="J216" s="3" t="s">
        <v>568</v>
      </c>
      <c r="K216" t="s">
        <v>566</v>
      </c>
    </row>
    <row r="217" spans="1:12" x14ac:dyDescent="0.4">
      <c r="A217" t="s">
        <v>5</v>
      </c>
      <c r="B217" t="s">
        <v>64</v>
      </c>
      <c r="C217">
        <v>4961</v>
      </c>
      <c r="D217" t="s">
        <v>69</v>
      </c>
      <c r="E217" t="s">
        <v>70</v>
      </c>
      <c r="F217" t="s">
        <v>558</v>
      </c>
      <c r="G217" t="s">
        <v>396</v>
      </c>
      <c r="H217" t="s">
        <v>3</v>
      </c>
      <c r="I217">
        <v>1</v>
      </c>
      <c r="J217" s="3" t="s">
        <v>568</v>
      </c>
      <c r="K217" t="s">
        <v>566</v>
      </c>
    </row>
    <row r="218" spans="1:12" x14ac:dyDescent="0.4">
      <c r="A218" t="s">
        <v>5</v>
      </c>
      <c r="B218" t="s">
        <v>64</v>
      </c>
      <c r="C218">
        <v>4962</v>
      </c>
      <c r="D218" t="s">
        <v>69</v>
      </c>
      <c r="E218" t="s">
        <v>70</v>
      </c>
      <c r="F218" t="s">
        <v>558</v>
      </c>
      <c r="G218" t="s">
        <v>397</v>
      </c>
      <c r="H218" t="s">
        <v>3</v>
      </c>
      <c r="I218">
        <v>1</v>
      </c>
      <c r="J218" s="3" t="s">
        <v>568</v>
      </c>
      <c r="K218" t="s">
        <v>566</v>
      </c>
    </row>
    <row r="219" spans="1:12" x14ac:dyDescent="0.4">
      <c r="A219" t="s">
        <v>5</v>
      </c>
      <c r="B219" t="s">
        <v>64</v>
      </c>
      <c r="C219">
        <v>4963</v>
      </c>
      <c r="D219" t="s">
        <v>69</v>
      </c>
      <c r="E219" t="s">
        <v>70</v>
      </c>
      <c r="F219" t="s">
        <v>558</v>
      </c>
      <c r="G219" t="s">
        <v>398</v>
      </c>
      <c r="H219" t="s">
        <v>3</v>
      </c>
      <c r="I219">
        <v>1</v>
      </c>
      <c r="J219" s="3" t="s">
        <v>568</v>
      </c>
      <c r="K219" t="s">
        <v>566</v>
      </c>
    </row>
    <row r="220" spans="1:12" x14ac:dyDescent="0.4">
      <c r="A220" t="s">
        <v>5</v>
      </c>
      <c r="B220" t="s">
        <v>64</v>
      </c>
      <c r="C220">
        <v>4965</v>
      </c>
      <c r="D220" t="s">
        <v>69</v>
      </c>
      <c r="E220" t="s">
        <v>70</v>
      </c>
      <c r="F220" t="s">
        <v>558</v>
      </c>
      <c r="G220" t="s">
        <v>399</v>
      </c>
      <c r="H220" t="s">
        <v>3</v>
      </c>
      <c r="I220">
        <v>1</v>
      </c>
      <c r="J220" s="3" t="s">
        <v>568</v>
      </c>
      <c r="K220" t="s">
        <v>566</v>
      </c>
    </row>
    <row r="221" spans="1:12" x14ac:dyDescent="0.4">
      <c r="A221" t="s">
        <v>5</v>
      </c>
      <c r="B221" t="s">
        <v>64</v>
      </c>
      <c r="C221">
        <v>5478</v>
      </c>
      <c r="D221" t="s">
        <v>69</v>
      </c>
      <c r="E221" t="s">
        <v>70</v>
      </c>
      <c r="F221" t="s">
        <v>558</v>
      </c>
      <c r="G221" t="s">
        <v>400</v>
      </c>
      <c r="H221" t="s">
        <v>3</v>
      </c>
      <c r="I221">
        <v>1</v>
      </c>
      <c r="J221" s="3" t="s">
        <v>568</v>
      </c>
      <c r="K221" t="s">
        <v>566</v>
      </c>
    </row>
    <row r="222" spans="1:12" x14ac:dyDescent="0.4">
      <c r="A222" t="s">
        <v>5</v>
      </c>
      <c r="B222" t="s">
        <v>64</v>
      </c>
      <c r="C222">
        <v>5479</v>
      </c>
      <c r="D222" t="s">
        <v>187</v>
      </c>
      <c r="E222" t="s">
        <v>187</v>
      </c>
      <c r="F222" t="s">
        <v>187</v>
      </c>
      <c r="G222" t="s">
        <v>401</v>
      </c>
      <c r="H222" t="s">
        <v>187</v>
      </c>
      <c r="I222">
        <v>4</v>
      </c>
      <c r="J222" s="3" t="s">
        <v>568</v>
      </c>
      <c r="K222" t="s">
        <v>566</v>
      </c>
    </row>
    <row r="223" spans="1:12" x14ac:dyDescent="0.4">
      <c r="A223" t="s">
        <v>5</v>
      </c>
      <c r="B223" t="s">
        <v>64</v>
      </c>
      <c r="C223">
        <v>5480</v>
      </c>
      <c r="D223" t="s">
        <v>70</v>
      </c>
      <c r="E223" t="s">
        <v>69</v>
      </c>
      <c r="F223" t="s">
        <v>559</v>
      </c>
      <c r="G223" t="s">
        <v>402</v>
      </c>
      <c r="H223" t="s">
        <v>4</v>
      </c>
      <c r="I223">
        <v>2</v>
      </c>
      <c r="J223" s="3" t="s">
        <v>568</v>
      </c>
      <c r="K223" t="s">
        <v>566</v>
      </c>
    </row>
    <row r="224" spans="1:12" x14ac:dyDescent="0.4">
      <c r="A224" t="s">
        <v>5</v>
      </c>
      <c r="B224" t="s">
        <v>64</v>
      </c>
      <c r="C224">
        <v>5483</v>
      </c>
      <c r="D224" t="s">
        <v>70</v>
      </c>
      <c r="E224" t="s">
        <v>69</v>
      </c>
      <c r="F224" t="s">
        <v>559</v>
      </c>
      <c r="G224" t="s">
        <v>403</v>
      </c>
      <c r="H224" t="s">
        <v>4</v>
      </c>
      <c r="I224">
        <v>2</v>
      </c>
      <c r="J224" s="3" t="s">
        <v>568</v>
      </c>
      <c r="K224" t="s">
        <v>566</v>
      </c>
    </row>
    <row r="225" spans="1:11" x14ac:dyDescent="0.4">
      <c r="A225" t="s">
        <v>5</v>
      </c>
      <c r="B225" t="s">
        <v>64</v>
      </c>
      <c r="C225">
        <v>5484</v>
      </c>
      <c r="D225" t="s">
        <v>70</v>
      </c>
      <c r="E225" t="s">
        <v>69</v>
      </c>
      <c r="F225" t="s">
        <v>559</v>
      </c>
      <c r="G225" t="s">
        <v>404</v>
      </c>
      <c r="H225" t="s">
        <v>4</v>
      </c>
      <c r="I225">
        <v>2</v>
      </c>
      <c r="J225" s="3" t="s">
        <v>568</v>
      </c>
      <c r="K225" t="s">
        <v>566</v>
      </c>
    </row>
    <row r="226" spans="1:11" x14ac:dyDescent="0.4">
      <c r="A226" t="s">
        <v>5</v>
      </c>
      <c r="B226" t="s">
        <v>64</v>
      </c>
      <c r="C226">
        <v>5485</v>
      </c>
      <c r="D226" t="s">
        <v>70</v>
      </c>
      <c r="E226" t="s">
        <v>69</v>
      </c>
      <c r="F226" t="s">
        <v>559</v>
      </c>
      <c r="G226" t="s">
        <v>405</v>
      </c>
      <c r="H226" t="s">
        <v>4</v>
      </c>
      <c r="I226">
        <v>2</v>
      </c>
      <c r="J226" s="3" t="s">
        <v>568</v>
      </c>
      <c r="K226" t="s">
        <v>566</v>
      </c>
    </row>
    <row r="227" spans="1:11" x14ac:dyDescent="0.4">
      <c r="A227" t="s">
        <v>28</v>
      </c>
      <c r="B227" t="s">
        <v>31</v>
      </c>
      <c r="C227">
        <v>4978</v>
      </c>
      <c r="D227" t="s">
        <v>187</v>
      </c>
      <c r="E227" t="s">
        <v>187</v>
      </c>
      <c r="F227" t="s">
        <v>187</v>
      </c>
      <c r="G227" t="s">
        <v>184</v>
      </c>
      <c r="H227" t="s">
        <v>187</v>
      </c>
      <c r="I227">
        <v>4</v>
      </c>
      <c r="J227" s="3" t="s">
        <v>569</v>
      </c>
      <c r="K227" t="s">
        <v>564</v>
      </c>
    </row>
    <row r="228" spans="1:11" x14ac:dyDescent="0.4">
      <c r="A228" t="s">
        <v>28</v>
      </c>
      <c r="B228" t="s">
        <v>31</v>
      </c>
      <c r="C228">
        <v>4979</v>
      </c>
      <c r="D228" t="s">
        <v>187</v>
      </c>
      <c r="E228" t="s">
        <v>187</v>
      </c>
      <c r="F228" t="s">
        <v>187</v>
      </c>
      <c r="G228" t="s">
        <v>185</v>
      </c>
      <c r="H228" t="s">
        <v>187</v>
      </c>
      <c r="I228">
        <v>4</v>
      </c>
      <c r="J228" s="3" t="s">
        <v>569</v>
      </c>
      <c r="K228" t="s">
        <v>564</v>
      </c>
    </row>
    <row r="229" spans="1:11" x14ac:dyDescent="0.4">
      <c r="A229" t="s">
        <v>28</v>
      </c>
      <c r="B229" t="s">
        <v>31</v>
      </c>
      <c r="C229">
        <v>4980</v>
      </c>
      <c r="D229" t="s">
        <v>187</v>
      </c>
      <c r="E229" t="s">
        <v>187</v>
      </c>
      <c r="F229" t="s">
        <v>187</v>
      </c>
      <c r="G229" t="s">
        <v>185</v>
      </c>
      <c r="H229" t="s">
        <v>187</v>
      </c>
      <c r="I229">
        <v>4</v>
      </c>
      <c r="J229" s="3" t="s">
        <v>569</v>
      </c>
      <c r="K229" t="s">
        <v>564</v>
      </c>
    </row>
    <row r="230" spans="1:11" x14ac:dyDescent="0.4">
      <c r="A230" t="s">
        <v>28</v>
      </c>
      <c r="B230" t="s">
        <v>31</v>
      </c>
      <c r="C230">
        <v>4981</v>
      </c>
      <c r="D230" t="s">
        <v>187</v>
      </c>
      <c r="E230" t="s">
        <v>187</v>
      </c>
      <c r="F230" t="s">
        <v>187</v>
      </c>
      <c r="G230" t="s">
        <v>185</v>
      </c>
      <c r="H230" t="s">
        <v>187</v>
      </c>
      <c r="I230">
        <v>4</v>
      </c>
      <c r="J230" s="3" t="s">
        <v>569</v>
      </c>
      <c r="K230" t="s">
        <v>564</v>
      </c>
    </row>
    <row r="231" spans="1:11" x14ac:dyDescent="0.4">
      <c r="A231" t="s">
        <v>28</v>
      </c>
      <c r="B231" t="s">
        <v>31</v>
      </c>
      <c r="C231">
        <v>4982</v>
      </c>
      <c r="D231" t="s">
        <v>187</v>
      </c>
      <c r="E231" t="s">
        <v>187</v>
      </c>
      <c r="F231" t="s">
        <v>187</v>
      </c>
      <c r="G231" t="s">
        <v>185</v>
      </c>
      <c r="H231" t="s">
        <v>187</v>
      </c>
      <c r="I231">
        <v>4</v>
      </c>
      <c r="J231" s="3" t="s">
        <v>569</v>
      </c>
      <c r="K231" t="s">
        <v>564</v>
      </c>
    </row>
    <row r="232" spans="1:11" x14ac:dyDescent="0.4">
      <c r="A232" t="s">
        <v>28</v>
      </c>
      <c r="B232" t="s">
        <v>31</v>
      </c>
      <c r="C232">
        <v>4983</v>
      </c>
      <c r="D232" t="s">
        <v>187</v>
      </c>
      <c r="E232" t="s">
        <v>187</v>
      </c>
      <c r="F232" t="s">
        <v>187</v>
      </c>
      <c r="G232" t="s">
        <v>186</v>
      </c>
      <c r="H232" t="s">
        <v>187</v>
      </c>
      <c r="I232">
        <v>4</v>
      </c>
      <c r="J232" s="3" t="s">
        <v>569</v>
      </c>
      <c r="K232" t="s">
        <v>564</v>
      </c>
    </row>
    <row r="233" spans="1:11" x14ac:dyDescent="0.4">
      <c r="A233" t="s">
        <v>28</v>
      </c>
      <c r="B233" t="s">
        <v>31</v>
      </c>
      <c r="C233">
        <v>4984</v>
      </c>
      <c r="D233" t="s">
        <v>187</v>
      </c>
      <c r="E233" t="s">
        <v>187</v>
      </c>
      <c r="F233" t="s">
        <v>187</v>
      </c>
      <c r="G233" t="s">
        <v>186</v>
      </c>
      <c r="H233" t="s">
        <v>187</v>
      </c>
      <c r="I233">
        <v>4</v>
      </c>
      <c r="J233" s="3" t="s">
        <v>569</v>
      </c>
      <c r="K233" t="s">
        <v>564</v>
      </c>
    </row>
    <row r="234" spans="1:11" x14ac:dyDescent="0.4">
      <c r="A234" t="s">
        <v>28</v>
      </c>
      <c r="B234" t="s">
        <v>32</v>
      </c>
      <c r="C234">
        <v>4646</v>
      </c>
      <c r="D234" t="s">
        <v>187</v>
      </c>
      <c r="E234" t="s">
        <v>187</v>
      </c>
      <c r="F234" t="s">
        <v>187</v>
      </c>
      <c r="G234" t="s">
        <v>188</v>
      </c>
      <c r="H234" t="s">
        <v>187</v>
      </c>
      <c r="I234">
        <v>4</v>
      </c>
      <c r="J234" s="3" t="s">
        <v>570</v>
      </c>
      <c r="K234" t="s">
        <v>564</v>
      </c>
    </row>
    <row r="235" spans="1:11" x14ac:dyDescent="0.4">
      <c r="A235" t="s">
        <v>28</v>
      </c>
      <c r="B235" t="s">
        <v>32</v>
      </c>
      <c r="C235">
        <v>4650</v>
      </c>
      <c r="D235" t="s">
        <v>187</v>
      </c>
      <c r="E235" t="s">
        <v>187</v>
      </c>
      <c r="F235" t="s">
        <v>187</v>
      </c>
      <c r="G235" t="s">
        <v>189</v>
      </c>
      <c r="H235" t="s">
        <v>187</v>
      </c>
      <c r="I235">
        <v>4</v>
      </c>
      <c r="J235" s="3" t="s">
        <v>570</v>
      </c>
      <c r="K235" t="s">
        <v>564</v>
      </c>
    </row>
    <row r="236" spans="1:11" x14ac:dyDescent="0.4">
      <c r="A236" t="s">
        <v>28</v>
      </c>
      <c r="B236" t="s">
        <v>32</v>
      </c>
      <c r="C236">
        <v>4651</v>
      </c>
      <c r="D236" t="s">
        <v>187</v>
      </c>
      <c r="E236" t="s">
        <v>187</v>
      </c>
      <c r="F236" t="s">
        <v>187</v>
      </c>
      <c r="G236" t="s">
        <v>190</v>
      </c>
      <c r="H236" t="s">
        <v>187</v>
      </c>
      <c r="I236">
        <v>4</v>
      </c>
      <c r="J236" s="3" t="s">
        <v>570</v>
      </c>
      <c r="K236" t="s">
        <v>564</v>
      </c>
    </row>
    <row r="237" spans="1:11" x14ac:dyDescent="0.4">
      <c r="A237" t="s">
        <v>28</v>
      </c>
      <c r="B237" t="s">
        <v>32</v>
      </c>
      <c r="C237">
        <v>4652</v>
      </c>
      <c r="D237" t="s">
        <v>187</v>
      </c>
      <c r="E237" t="s">
        <v>187</v>
      </c>
      <c r="F237" t="s">
        <v>187</v>
      </c>
      <c r="G237" t="s">
        <v>191</v>
      </c>
      <c r="H237" t="s">
        <v>187</v>
      </c>
      <c r="I237">
        <v>4</v>
      </c>
      <c r="J237" s="3" t="s">
        <v>570</v>
      </c>
      <c r="K237" t="s">
        <v>564</v>
      </c>
    </row>
    <row r="238" spans="1:11" x14ac:dyDescent="0.4">
      <c r="A238" t="s">
        <v>28</v>
      </c>
      <c r="B238" t="s">
        <v>32</v>
      </c>
      <c r="C238">
        <v>4653</v>
      </c>
      <c r="D238" t="s">
        <v>187</v>
      </c>
      <c r="E238" t="s">
        <v>187</v>
      </c>
      <c r="F238" t="s">
        <v>187</v>
      </c>
      <c r="G238" t="s">
        <v>191</v>
      </c>
      <c r="H238" t="s">
        <v>187</v>
      </c>
      <c r="I238">
        <v>4</v>
      </c>
      <c r="J238" s="3" t="s">
        <v>570</v>
      </c>
      <c r="K238" t="s">
        <v>564</v>
      </c>
    </row>
    <row r="239" spans="1:11" x14ac:dyDescent="0.4">
      <c r="A239" t="s">
        <v>28</v>
      </c>
      <c r="B239" t="s">
        <v>32</v>
      </c>
      <c r="C239">
        <v>4655</v>
      </c>
      <c r="D239" t="s">
        <v>187</v>
      </c>
      <c r="E239" t="s">
        <v>187</v>
      </c>
      <c r="F239" t="s">
        <v>187</v>
      </c>
      <c r="G239" t="s">
        <v>192</v>
      </c>
      <c r="H239" t="s">
        <v>187</v>
      </c>
      <c r="I239">
        <v>4</v>
      </c>
      <c r="J239" s="3" t="s">
        <v>570</v>
      </c>
      <c r="K239" t="s">
        <v>564</v>
      </c>
    </row>
    <row r="240" spans="1:11" x14ac:dyDescent="0.4">
      <c r="A240" t="s">
        <v>28</v>
      </c>
      <c r="B240" t="s">
        <v>32</v>
      </c>
      <c r="C240">
        <v>4976</v>
      </c>
      <c r="D240" t="s">
        <v>187</v>
      </c>
      <c r="E240" t="s">
        <v>187</v>
      </c>
      <c r="F240" t="s">
        <v>187</v>
      </c>
      <c r="G240" t="s">
        <v>193</v>
      </c>
      <c r="H240" t="s">
        <v>187</v>
      </c>
      <c r="I240">
        <v>4</v>
      </c>
      <c r="J240" s="3" t="s">
        <v>570</v>
      </c>
      <c r="K240" t="s">
        <v>564</v>
      </c>
    </row>
    <row r="241" spans="1:12" x14ac:dyDescent="0.4">
      <c r="A241" t="s">
        <v>28</v>
      </c>
      <c r="B241" t="s">
        <v>32</v>
      </c>
      <c r="C241">
        <v>5049</v>
      </c>
      <c r="D241" t="s">
        <v>187</v>
      </c>
      <c r="E241" t="s">
        <v>187</v>
      </c>
      <c r="F241" t="s">
        <v>187</v>
      </c>
      <c r="G241" t="s">
        <v>194</v>
      </c>
      <c r="H241" t="s">
        <v>187</v>
      </c>
      <c r="I241">
        <v>4</v>
      </c>
      <c r="J241" s="3" t="s">
        <v>570</v>
      </c>
      <c r="K241" t="s">
        <v>564</v>
      </c>
    </row>
    <row r="242" spans="1:12" x14ac:dyDescent="0.4">
      <c r="A242" t="s">
        <v>28</v>
      </c>
      <c r="B242" t="s">
        <v>32</v>
      </c>
      <c r="C242">
        <v>5453</v>
      </c>
      <c r="D242" t="s">
        <v>187</v>
      </c>
      <c r="E242" t="s">
        <v>187</v>
      </c>
      <c r="F242" t="s">
        <v>187</v>
      </c>
      <c r="G242" t="s">
        <v>195</v>
      </c>
      <c r="H242" t="s">
        <v>187</v>
      </c>
      <c r="I242">
        <v>4</v>
      </c>
      <c r="J242" s="3" t="s">
        <v>570</v>
      </c>
      <c r="K242" t="s">
        <v>564</v>
      </c>
    </row>
    <row r="243" spans="1:12" x14ac:dyDescent="0.4">
      <c r="A243" t="s">
        <v>28</v>
      </c>
      <c r="B243" t="s">
        <v>33</v>
      </c>
      <c r="C243">
        <v>4977</v>
      </c>
      <c r="D243" t="s">
        <v>187</v>
      </c>
      <c r="E243" t="s">
        <v>187</v>
      </c>
      <c r="F243" t="s">
        <v>187</v>
      </c>
      <c r="G243" t="s">
        <v>196</v>
      </c>
      <c r="H243" t="s">
        <v>187</v>
      </c>
      <c r="I243">
        <v>4</v>
      </c>
      <c r="J243" s="3" t="s">
        <v>571</v>
      </c>
      <c r="K243" t="s">
        <v>564</v>
      </c>
    </row>
    <row r="244" spans="1:12" x14ac:dyDescent="0.4">
      <c r="A244" t="s">
        <v>28</v>
      </c>
      <c r="B244" t="s">
        <v>33</v>
      </c>
      <c r="C244">
        <v>5451</v>
      </c>
      <c r="D244" t="s">
        <v>187</v>
      </c>
      <c r="E244" t="s">
        <v>187</v>
      </c>
      <c r="F244" t="s">
        <v>187</v>
      </c>
      <c r="G244" t="s">
        <v>197</v>
      </c>
      <c r="H244" t="s">
        <v>187</v>
      </c>
      <c r="I244">
        <v>4</v>
      </c>
      <c r="J244" s="3" t="s">
        <v>571</v>
      </c>
      <c r="K244" t="s">
        <v>564</v>
      </c>
    </row>
    <row r="245" spans="1:12" x14ac:dyDescent="0.4">
      <c r="A245" t="s">
        <v>28</v>
      </c>
      <c r="B245" t="s">
        <v>33</v>
      </c>
      <c r="C245">
        <v>5452</v>
      </c>
      <c r="D245" t="s">
        <v>187</v>
      </c>
      <c r="E245" t="s">
        <v>187</v>
      </c>
      <c r="F245" t="s">
        <v>187</v>
      </c>
      <c r="G245" t="s">
        <v>198</v>
      </c>
      <c r="H245" t="s">
        <v>187</v>
      </c>
      <c r="I245">
        <v>4</v>
      </c>
      <c r="J245" s="3" t="s">
        <v>571</v>
      </c>
      <c r="K245" t="s">
        <v>564</v>
      </c>
    </row>
    <row r="246" spans="1:12" x14ac:dyDescent="0.4">
      <c r="A246" t="s">
        <v>39</v>
      </c>
      <c r="B246" t="s">
        <v>48</v>
      </c>
      <c r="C246">
        <v>4656</v>
      </c>
      <c r="D246" t="s">
        <v>69</v>
      </c>
      <c r="E246" t="s">
        <v>69</v>
      </c>
      <c r="F246" t="s">
        <v>561</v>
      </c>
      <c r="G246" t="s">
        <v>172</v>
      </c>
      <c r="H246" t="s">
        <v>531</v>
      </c>
      <c r="I246">
        <v>3</v>
      </c>
      <c r="J246" s="3" t="str">
        <f>IF(Table2[[#This Row],[Event ID]]&lt;&gt;"-",HYPERLINK("https://docs.microsoft.com/en-us/windows/security/threat-protection/auditing/event-"&amp;Table2[[#This Row],[Event ID]]),"-")</f>
        <v>https://docs.microsoft.com/en-us/windows/security/threat-protection/auditing/event-4656</v>
      </c>
      <c r="K246" t="s">
        <v>554</v>
      </c>
      <c r="L246" t="s">
        <v>575</v>
      </c>
    </row>
    <row r="247" spans="1:12" x14ac:dyDescent="0.4">
      <c r="A247" t="s">
        <v>39</v>
      </c>
      <c r="B247" t="s">
        <v>48</v>
      </c>
      <c r="C247">
        <v>4658</v>
      </c>
      <c r="D247" t="s">
        <v>69</v>
      </c>
      <c r="E247" t="s">
        <v>70</v>
      </c>
      <c r="F247" t="s">
        <v>558</v>
      </c>
      <c r="G247" t="s">
        <v>266</v>
      </c>
      <c r="H247" t="s">
        <v>3</v>
      </c>
      <c r="I247">
        <v>1</v>
      </c>
      <c r="J247" s="3" t="str">
        <f>IF(Table2[[#This Row],[Event ID]]&lt;&gt;"-",HYPERLINK("https://docs.microsoft.com/en-us/windows/security/threat-protection/auditing/event-"&amp;Table2[[#This Row],[Event ID]]),"-")</f>
        <v>https://docs.microsoft.com/en-us/windows/security/threat-protection/auditing/event-4658</v>
      </c>
      <c r="K247" t="s">
        <v>554</v>
      </c>
      <c r="L247" t="s">
        <v>575</v>
      </c>
    </row>
    <row r="248" spans="1:12" x14ac:dyDescent="0.4">
      <c r="A248" t="s">
        <v>39</v>
      </c>
      <c r="B248" t="s">
        <v>48</v>
      </c>
      <c r="C248">
        <v>4660</v>
      </c>
      <c r="D248" t="s">
        <v>69</v>
      </c>
      <c r="E248" t="s">
        <v>70</v>
      </c>
      <c r="F248" t="s">
        <v>558</v>
      </c>
      <c r="G248" t="s">
        <v>267</v>
      </c>
      <c r="H248" t="s">
        <v>3</v>
      </c>
      <c r="I248">
        <v>1</v>
      </c>
      <c r="J248" s="3" t="str">
        <f>IF(Table2[[#This Row],[Event ID]]&lt;&gt;"-",HYPERLINK("https://docs.microsoft.com/en-us/windows/security/threat-protection/auditing/event-"&amp;Table2[[#This Row],[Event ID]]),"-")</f>
        <v>https://docs.microsoft.com/en-us/windows/security/threat-protection/auditing/event-4660</v>
      </c>
      <c r="K248" t="s">
        <v>553</v>
      </c>
      <c r="L248" t="s">
        <v>575</v>
      </c>
    </row>
    <row r="249" spans="1:12" x14ac:dyDescent="0.4">
      <c r="A249" t="s">
        <v>39</v>
      </c>
      <c r="B249" t="s">
        <v>48</v>
      </c>
      <c r="C249">
        <v>4663</v>
      </c>
      <c r="D249" t="s">
        <v>69</v>
      </c>
      <c r="E249" t="s">
        <v>70</v>
      </c>
      <c r="F249" t="s">
        <v>558</v>
      </c>
      <c r="G249" t="s">
        <v>268</v>
      </c>
      <c r="H249" t="s">
        <v>3</v>
      </c>
      <c r="I249">
        <v>1</v>
      </c>
      <c r="J249" s="3" t="str">
        <f>IF(Table2[[#This Row],[Event ID]]&lt;&gt;"-",HYPERLINK("https://docs.microsoft.com/en-us/windows/security/threat-protection/auditing/event-"&amp;Table2[[#This Row],[Event ID]]),"-")</f>
        <v>https://docs.microsoft.com/en-us/windows/security/threat-protection/auditing/event-4663</v>
      </c>
      <c r="K249" t="s">
        <v>554</v>
      </c>
      <c r="L249" t="s">
        <v>575</v>
      </c>
    </row>
    <row r="250" spans="1:12" x14ac:dyDescent="0.4">
      <c r="A250" t="s">
        <v>28</v>
      </c>
      <c r="B250" t="s">
        <v>34</v>
      </c>
      <c r="C250">
        <v>4634</v>
      </c>
      <c r="D250" t="s">
        <v>69</v>
      </c>
      <c r="E250" t="s">
        <v>70</v>
      </c>
      <c r="F250" t="s">
        <v>558</v>
      </c>
      <c r="G250" t="s">
        <v>199</v>
      </c>
      <c r="H250" t="s">
        <v>3</v>
      </c>
      <c r="I250">
        <v>1</v>
      </c>
      <c r="J250" s="3" t="str">
        <f>IF(Table2[[#This Row],[Event ID]]&lt;&gt;"-",HYPERLINK("https://docs.microsoft.com/en-us/windows/security/threat-protection/auditing/event-"&amp;Table2[[#This Row],[Event ID]]),"-")</f>
        <v>https://docs.microsoft.com/en-us/windows/security/threat-protection/auditing/event-4634</v>
      </c>
      <c r="K250" t="s">
        <v>554</v>
      </c>
      <c r="L250" t="s">
        <v>575</v>
      </c>
    </row>
    <row r="251" spans="1:12" x14ac:dyDescent="0.4">
      <c r="A251" t="s">
        <v>28</v>
      </c>
      <c r="B251" t="s">
        <v>34</v>
      </c>
      <c r="C251">
        <v>4647</v>
      </c>
      <c r="D251" t="s">
        <v>69</v>
      </c>
      <c r="E251" t="s">
        <v>70</v>
      </c>
      <c r="F251" t="s">
        <v>558</v>
      </c>
      <c r="G251" t="s">
        <v>200</v>
      </c>
      <c r="H251" t="s">
        <v>3</v>
      </c>
      <c r="I251">
        <v>1</v>
      </c>
      <c r="J251" s="3" t="str">
        <f>IF(Table2[[#This Row],[Event ID]]&lt;&gt;"-",HYPERLINK("https://docs.microsoft.com/en-us/windows/security/threat-protection/auditing/event-"&amp;Table2[[#This Row],[Event ID]]),"-")</f>
        <v>https://docs.microsoft.com/en-us/windows/security/threat-protection/auditing/event-4647</v>
      </c>
      <c r="K251" t="s">
        <v>554</v>
      </c>
      <c r="L251" t="s">
        <v>575</v>
      </c>
    </row>
    <row r="252" spans="1:12" x14ac:dyDescent="0.4">
      <c r="A252" t="s">
        <v>28</v>
      </c>
      <c r="B252" t="s">
        <v>35</v>
      </c>
      <c r="C252">
        <v>4624</v>
      </c>
      <c r="D252" t="s">
        <v>69</v>
      </c>
      <c r="E252" t="s">
        <v>70</v>
      </c>
      <c r="F252" t="s">
        <v>558</v>
      </c>
      <c r="G252" t="s">
        <v>201</v>
      </c>
      <c r="H252" t="s">
        <v>3</v>
      </c>
      <c r="I252">
        <v>1</v>
      </c>
      <c r="J252" s="3" t="str">
        <f>IF(Table2[[#This Row],[Event ID]]&lt;&gt;"-",HYPERLINK("https://docs.microsoft.com/en-us/windows/security/threat-protection/auditing/event-"&amp;Table2[[#This Row],[Event ID]]),"-")</f>
        <v>https://docs.microsoft.com/en-us/windows/security/threat-protection/auditing/event-4624</v>
      </c>
      <c r="K252" t="s">
        <v>554</v>
      </c>
      <c r="L252" t="s">
        <v>575</v>
      </c>
    </row>
    <row r="253" spans="1:12" x14ac:dyDescent="0.4">
      <c r="A253" t="s">
        <v>28</v>
      </c>
      <c r="B253" t="s">
        <v>35</v>
      </c>
      <c r="C253">
        <v>4625</v>
      </c>
      <c r="D253" t="s">
        <v>70</v>
      </c>
      <c r="E253" t="s">
        <v>69</v>
      </c>
      <c r="F253" t="s">
        <v>559</v>
      </c>
      <c r="G253" t="s">
        <v>180</v>
      </c>
      <c r="H253" t="s">
        <v>4</v>
      </c>
      <c r="I253">
        <v>2</v>
      </c>
      <c r="J253" s="3" t="str">
        <f>IF(Table2[[#This Row],[Event ID]]&lt;&gt;"-",HYPERLINK("https://docs.microsoft.com/en-us/windows/security/threat-protection/auditing/event-"&amp;Table2[[#This Row],[Event ID]]),"-")</f>
        <v>https://docs.microsoft.com/en-us/windows/security/threat-protection/auditing/event-4625</v>
      </c>
      <c r="K253" t="s">
        <v>554</v>
      </c>
      <c r="L253" t="s">
        <v>575</v>
      </c>
    </row>
    <row r="254" spans="1:12" x14ac:dyDescent="0.4">
      <c r="A254" t="s">
        <v>28</v>
      </c>
      <c r="B254" t="s">
        <v>35</v>
      </c>
      <c r="C254">
        <v>4648</v>
      </c>
      <c r="D254" t="s">
        <v>69</v>
      </c>
      <c r="E254" t="s">
        <v>70</v>
      </c>
      <c r="F254" t="s">
        <v>558</v>
      </c>
      <c r="G254" t="s">
        <v>202</v>
      </c>
      <c r="H254" t="s">
        <v>3</v>
      </c>
      <c r="I254">
        <v>1</v>
      </c>
      <c r="J254" s="3" t="str">
        <f>IF(Table2[[#This Row],[Event ID]]&lt;&gt;"-",HYPERLINK("https://docs.microsoft.com/en-us/windows/security/threat-protection/auditing/event-"&amp;Table2[[#This Row],[Event ID]]),"-")</f>
        <v>https://docs.microsoft.com/en-us/windows/security/threat-protection/auditing/event-4648</v>
      </c>
      <c r="K254" t="s">
        <v>554</v>
      </c>
      <c r="L254" t="s">
        <v>575</v>
      </c>
    </row>
    <row r="255" spans="1:12" x14ac:dyDescent="0.4">
      <c r="A255" t="s">
        <v>28</v>
      </c>
      <c r="B255" t="s">
        <v>35</v>
      </c>
      <c r="C255">
        <v>4675</v>
      </c>
      <c r="D255" t="s">
        <v>69</v>
      </c>
      <c r="E255" t="s">
        <v>70</v>
      </c>
      <c r="F255" t="s">
        <v>558</v>
      </c>
      <c r="G255" t="s">
        <v>203</v>
      </c>
      <c r="H255" t="s">
        <v>3</v>
      </c>
      <c r="I255">
        <v>1</v>
      </c>
      <c r="J255" s="3" t="str">
        <f>IF(Table2[[#This Row],[Event ID]]&lt;&gt;"-",HYPERLINK("https://docs.microsoft.com/en-us/windows/security/threat-protection/auditing/event-"&amp;Table2[[#This Row],[Event ID]]),"-")</f>
        <v>https://docs.microsoft.com/en-us/windows/security/threat-protection/auditing/event-4675</v>
      </c>
      <c r="K255" t="s">
        <v>564</v>
      </c>
      <c r="L255" t="s">
        <v>575</v>
      </c>
    </row>
    <row r="256" spans="1:12" x14ac:dyDescent="0.4">
      <c r="A256" t="s">
        <v>54</v>
      </c>
      <c r="B256" t="s">
        <v>58</v>
      </c>
      <c r="C256">
        <v>4944</v>
      </c>
      <c r="D256" t="s">
        <v>69</v>
      </c>
      <c r="E256" t="s">
        <v>70</v>
      </c>
      <c r="F256" t="s">
        <v>558</v>
      </c>
      <c r="G256" t="s">
        <v>363</v>
      </c>
      <c r="H256" t="s">
        <v>3</v>
      </c>
      <c r="I256">
        <v>1</v>
      </c>
      <c r="J256" s="3" t="str">
        <f>IF(Table2[[#This Row],[Event ID]]&lt;&gt;"-",HYPERLINK("https://docs.microsoft.com/en-us/windows/security/threat-protection/auditing/event-"&amp;Table2[[#This Row],[Event ID]]),"-")</f>
        <v>https://docs.microsoft.com/en-us/windows/security/threat-protection/auditing/event-4944</v>
      </c>
      <c r="K256" t="s">
        <v>564</v>
      </c>
      <c r="L256" t="s">
        <v>575</v>
      </c>
    </row>
    <row r="257" spans="1:12" x14ac:dyDescent="0.4">
      <c r="A257" t="s">
        <v>54</v>
      </c>
      <c r="B257" t="s">
        <v>58</v>
      </c>
      <c r="C257">
        <v>4945</v>
      </c>
      <c r="D257" t="s">
        <v>69</v>
      </c>
      <c r="E257" t="s">
        <v>70</v>
      </c>
      <c r="F257" t="s">
        <v>558</v>
      </c>
      <c r="G257" t="s">
        <v>364</v>
      </c>
      <c r="H257" t="s">
        <v>3</v>
      </c>
      <c r="I257">
        <v>1</v>
      </c>
      <c r="J257" s="3" t="str">
        <f>IF(Table2[[#This Row],[Event ID]]&lt;&gt;"-",HYPERLINK("https://docs.microsoft.com/en-us/windows/security/threat-protection/auditing/event-"&amp;Table2[[#This Row],[Event ID]]),"-")</f>
        <v>https://docs.microsoft.com/en-us/windows/security/threat-protection/auditing/event-4945</v>
      </c>
      <c r="K257" t="s">
        <v>553</v>
      </c>
      <c r="L257" t="s">
        <v>575</v>
      </c>
    </row>
    <row r="258" spans="1:12" x14ac:dyDescent="0.4">
      <c r="A258" t="s">
        <v>54</v>
      </c>
      <c r="B258" t="s">
        <v>58</v>
      </c>
      <c r="C258">
        <v>4946</v>
      </c>
      <c r="D258" t="s">
        <v>69</v>
      </c>
      <c r="E258" t="s">
        <v>70</v>
      </c>
      <c r="F258" t="s">
        <v>558</v>
      </c>
      <c r="G258" t="s">
        <v>365</v>
      </c>
      <c r="H258" t="s">
        <v>3</v>
      </c>
      <c r="I258">
        <v>1</v>
      </c>
      <c r="J258" s="3" t="str">
        <f>IF(Table2[[#This Row],[Event ID]]&lt;&gt;"-",HYPERLINK("https://docs.microsoft.com/en-us/windows/security/threat-protection/auditing/event-"&amp;Table2[[#This Row],[Event ID]]),"-")</f>
        <v>https://docs.microsoft.com/en-us/windows/security/threat-protection/auditing/event-4946</v>
      </c>
      <c r="K258" t="s">
        <v>554</v>
      </c>
      <c r="L258" t="s">
        <v>575</v>
      </c>
    </row>
    <row r="259" spans="1:12" x14ac:dyDescent="0.4">
      <c r="A259" t="s">
        <v>54</v>
      </c>
      <c r="B259" t="s">
        <v>58</v>
      </c>
      <c r="C259">
        <v>4947</v>
      </c>
      <c r="D259" t="s">
        <v>69</v>
      </c>
      <c r="E259" t="s">
        <v>70</v>
      </c>
      <c r="F259" t="s">
        <v>558</v>
      </c>
      <c r="G259" t="s">
        <v>366</v>
      </c>
      <c r="H259" t="s">
        <v>3</v>
      </c>
      <c r="I259">
        <v>1</v>
      </c>
      <c r="J259" s="3" t="str">
        <f>IF(Table2[[#This Row],[Event ID]]&lt;&gt;"-",HYPERLINK("https://docs.microsoft.com/en-us/windows/security/threat-protection/auditing/event-"&amp;Table2[[#This Row],[Event ID]]),"-")</f>
        <v>https://docs.microsoft.com/en-us/windows/security/threat-protection/auditing/event-4947</v>
      </c>
      <c r="K259" t="s">
        <v>554</v>
      </c>
      <c r="L259" t="s">
        <v>575</v>
      </c>
    </row>
    <row r="260" spans="1:12" x14ac:dyDescent="0.4">
      <c r="A260" t="s">
        <v>54</v>
      </c>
      <c r="B260" t="s">
        <v>58</v>
      </c>
      <c r="C260">
        <v>4948</v>
      </c>
      <c r="D260" t="s">
        <v>69</v>
      </c>
      <c r="E260" t="s">
        <v>70</v>
      </c>
      <c r="F260" t="s">
        <v>558</v>
      </c>
      <c r="G260" t="s">
        <v>367</v>
      </c>
      <c r="H260" t="s">
        <v>3</v>
      </c>
      <c r="I260">
        <v>1</v>
      </c>
      <c r="J260" s="3" t="str">
        <f>IF(Table2[[#This Row],[Event ID]]&lt;&gt;"-",HYPERLINK("https://docs.microsoft.com/en-us/windows/security/threat-protection/auditing/event-"&amp;Table2[[#This Row],[Event ID]]),"-")</f>
        <v>https://docs.microsoft.com/en-us/windows/security/threat-protection/auditing/event-4948</v>
      </c>
      <c r="K260" t="s">
        <v>554</v>
      </c>
      <c r="L260" t="s">
        <v>575</v>
      </c>
    </row>
    <row r="261" spans="1:12" x14ac:dyDescent="0.4">
      <c r="A261" t="s">
        <v>54</v>
      </c>
      <c r="B261" t="s">
        <v>58</v>
      </c>
      <c r="C261">
        <v>4949</v>
      </c>
      <c r="D261" t="s">
        <v>69</v>
      </c>
      <c r="E261" t="s">
        <v>70</v>
      </c>
      <c r="F261" t="s">
        <v>558</v>
      </c>
      <c r="G261" t="s">
        <v>368</v>
      </c>
      <c r="H261" t="s">
        <v>3</v>
      </c>
      <c r="I261">
        <v>1</v>
      </c>
      <c r="J261" s="3" t="str">
        <f>IF(Table2[[#This Row],[Event ID]]&lt;&gt;"-",HYPERLINK("https://docs.microsoft.com/en-us/windows/security/threat-protection/auditing/event-"&amp;Table2[[#This Row],[Event ID]]),"-")</f>
        <v>https://docs.microsoft.com/en-us/windows/security/threat-protection/auditing/event-4949</v>
      </c>
      <c r="K261" t="s">
        <v>554</v>
      </c>
      <c r="L261" t="s">
        <v>575</v>
      </c>
    </row>
    <row r="262" spans="1:12" x14ac:dyDescent="0.4">
      <c r="A262" t="s">
        <v>54</v>
      </c>
      <c r="B262" t="s">
        <v>58</v>
      </c>
      <c r="C262">
        <v>4950</v>
      </c>
      <c r="D262" t="s">
        <v>69</v>
      </c>
      <c r="E262" t="s">
        <v>70</v>
      </c>
      <c r="F262" t="s">
        <v>558</v>
      </c>
      <c r="G262" t="s">
        <v>369</v>
      </c>
      <c r="H262" t="s">
        <v>3</v>
      </c>
      <c r="I262">
        <v>1</v>
      </c>
      <c r="J262" s="3" t="str">
        <f>IF(Table2[[#This Row],[Event ID]]&lt;&gt;"-",HYPERLINK("https://docs.microsoft.com/en-us/windows/security/threat-protection/auditing/event-"&amp;Table2[[#This Row],[Event ID]]),"-")</f>
        <v>https://docs.microsoft.com/en-us/windows/security/threat-protection/auditing/event-4950</v>
      </c>
      <c r="K262" t="s">
        <v>554</v>
      </c>
      <c r="L262" t="s">
        <v>575</v>
      </c>
    </row>
    <row r="263" spans="1:12" x14ac:dyDescent="0.4">
      <c r="A263" t="s">
        <v>54</v>
      </c>
      <c r="B263" t="s">
        <v>58</v>
      </c>
      <c r="C263">
        <v>4951</v>
      </c>
      <c r="D263" t="s">
        <v>70</v>
      </c>
      <c r="E263" t="s">
        <v>69</v>
      </c>
      <c r="F263" t="s">
        <v>559</v>
      </c>
      <c r="G263" t="s">
        <v>370</v>
      </c>
      <c r="H263" t="s">
        <v>4</v>
      </c>
      <c r="I263">
        <v>2</v>
      </c>
      <c r="J263" s="3" t="str">
        <f>IF(Table2[[#This Row],[Event ID]]&lt;&gt;"-",HYPERLINK("https://docs.microsoft.com/en-us/windows/security/threat-protection/auditing/event-"&amp;Table2[[#This Row],[Event ID]]),"-")</f>
        <v>https://docs.microsoft.com/en-us/windows/security/threat-protection/auditing/event-4951</v>
      </c>
      <c r="K263" t="s">
        <v>554</v>
      </c>
      <c r="L263" t="s">
        <v>575</v>
      </c>
    </row>
    <row r="264" spans="1:12" x14ac:dyDescent="0.4">
      <c r="A264" t="s">
        <v>54</v>
      </c>
      <c r="B264" t="s">
        <v>58</v>
      </c>
      <c r="C264">
        <v>4952</v>
      </c>
      <c r="D264" t="s">
        <v>70</v>
      </c>
      <c r="E264" t="s">
        <v>69</v>
      </c>
      <c r="F264" t="s">
        <v>559</v>
      </c>
      <c r="G264" t="s">
        <v>371</v>
      </c>
      <c r="H264" t="s">
        <v>4</v>
      </c>
      <c r="I264">
        <v>2</v>
      </c>
      <c r="J264" s="3" t="str">
        <f>IF(Table2[[#This Row],[Event ID]]&lt;&gt;"-",HYPERLINK("https://docs.microsoft.com/en-us/windows/security/threat-protection/auditing/event-"&amp;Table2[[#This Row],[Event ID]]),"-")</f>
        <v>https://docs.microsoft.com/en-us/windows/security/threat-protection/auditing/event-4952</v>
      </c>
      <c r="K264" t="s">
        <v>554</v>
      </c>
      <c r="L264" t="s">
        <v>575</v>
      </c>
    </row>
    <row r="265" spans="1:12" x14ac:dyDescent="0.4">
      <c r="A265" t="s">
        <v>54</v>
      </c>
      <c r="B265" t="s">
        <v>58</v>
      </c>
      <c r="C265">
        <v>4953</v>
      </c>
      <c r="D265" t="s">
        <v>70</v>
      </c>
      <c r="E265" t="s">
        <v>69</v>
      </c>
      <c r="F265" t="s">
        <v>559</v>
      </c>
      <c r="G265" t="s">
        <v>372</v>
      </c>
      <c r="H265" t="s">
        <v>4</v>
      </c>
      <c r="I265">
        <v>2</v>
      </c>
      <c r="J265" s="3" t="str">
        <f>IF(Table2[[#This Row],[Event ID]]&lt;&gt;"-",HYPERLINK("https://docs.microsoft.com/en-us/windows/security/threat-protection/auditing/event-"&amp;Table2[[#This Row],[Event ID]]),"-")</f>
        <v>https://docs.microsoft.com/en-us/windows/security/threat-protection/auditing/event-4953</v>
      </c>
      <c r="K265" t="s">
        <v>554</v>
      </c>
      <c r="L265" t="s">
        <v>575</v>
      </c>
    </row>
    <row r="266" spans="1:12" x14ac:dyDescent="0.4">
      <c r="A266" t="s">
        <v>54</v>
      </c>
      <c r="B266" t="s">
        <v>58</v>
      </c>
      <c r="C266">
        <v>4954</v>
      </c>
      <c r="D266" t="s">
        <v>69</v>
      </c>
      <c r="E266" t="s">
        <v>70</v>
      </c>
      <c r="F266" t="s">
        <v>558</v>
      </c>
      <c r="G266" t="s">
        <v>373</v>
      </c>
      <c r="H266" t="s">
        <v>3</v>
      </c>
      <c r="I266">
        <v>1</v>
      </c>
      <c r="J266" s="3" t="str">
        <f>IF(Table2[[#This Row],[Event ID]]&lt;&gt;"-",HYPERLINK("https://docs.microsoft.com/en-us/windows/security/threat-protection/auditing/event-"&amp;Table2[[#This Row],[Event ID]]),"-")</f>
        <v>https://docs.microsoft.com/en-us/windows/security/threat-protection/auditing/event-4954</v>
      </c>
      <c r="K266" t="s">
        <v>553</v>
      </c>
      <c r="L266" t="s">
        <v>575</v>
      </c>
    </row>
    <row r="267" spans="1:12" x14ac:dyDescent="0.4">
      <c r="A267" t="s">
        <v>54</v>
      </c>
      <c r="B267" t="s">
        <v>58</v>
      </c>
      <c r="C267">
        <v>4956</v>
      </c>
      <c r="D267" t="s">
        <v>69</v>
      </c>
      <c r="E267" t="s">
        <v>70</v>
      </c>
      <c r="F267" t="s">
        <v>558</v>
      </c>
      <c r="G267" t="s">
        <v>374</v>
      </c>
      <c r="H267" t="s">
        <v>3</v>
      </c>
      <c r="I267">
        <v>1</v>
      </c>
      <c r="J267" s="3" t="str">
        <f>IF(Table2[[#This Row],[Event ID]]&lt;&gt;"-",HYPERLINK("https://docs.microsoft.com/en-us/windows/security/threat-protection/auditing/event-"&amp;Table2[[#This Row],[Event ID]]),"-")</f>
        <v>https://docs.microsoft.com/en-us/windows/security/threat-protection/auditing/event-4956</v>
      </c>
      <c r="K267" t="s">
        <v>564</v>
      </c>
      <c r="L267" t="s">
        <v>575</v>
      </c>
    </row>
    <row r="268" spans="1:12" x14ac:dyDescent="0.4">
      <c r="A268" t="s">
        <v>54</v>
      </c>
      <c r="B268" t="s">
        <v>58</v>
      </c>
      <c r="C268">
        <v>4957</v>
      </c>
      <c r="D268" t="s">
        <v>70</v>
      </c>
      <c r="E268" t="s">
        <v>69</v>
      </c>
      <c r="F268" t="s">
        <v>559</v>
      </c>
      <c r="G268" t="s">
        <v>375</v>
      </c>
      <c r="H268" t="s">
        <v>4</v>
      </c>
      <c r="I268">
        <v>2</v>
      </c>
      <c r="J268" s="3" t="str">
        <f>IF(Table2[[#This Row],[Event ID]]&lt;&gt;"-",HYPERLINK("https://docs.microsoft.com/en-us/windows/security/threat-protection/auditing/event-"&amp;Table2[[#This Row],[Event ID]]),"-")</f>
        <v>https://docs.microsoft.com/en-us/windows/security/threat-protection/auditing/event-4957</v>
      </c>
      <c r="K268" t="s">
        <v>554</v>
      </c>
      <c r="L268" t="s">
        <v>575</v>
      </c>
    </row>
    <row r="269" spans="1:12" x14ac:dyDescent="0.4">
      <c r="A269" t="s">
        <v>54</v>
      </c>
      <c r="B269" t="s">
        <v>58</v>
      </c>
      <c r="C269">
        <v>4958</v>
      </c>
      <c r="D269" t="s">
        <v>70</v>
      </c>
      <c r="E269" t="s">
        <v>69</v>
      </c>
      <c r="F269" t="s">
        <v>559</v>
      </c>
      <c r="G269" t="s">
        <v>376</v>
      </c>
      <c r="H269" t="s">
        <v>4</v>
      </c>
      <c r="I269">
        <v>2</v>
      </c>
      <c r="J269" s="3" t="str">
        <f>IF(Table2[[#This Row],[Event ID]]&lt;&gt;"-",HYPERLINK("https://docs.microsoft.com/en-us/windows/security/threat-protection/auditing/event-"&amp;Table2[[#This Row],[Event ID]]),"-")</f>
        <v>https://docs.microsoft.com/en-us/windows/security/threat-protection/auditing/event-4958</v>
      </c>
      <c r="K269" t="s">
        <v>554</v>
      </c>
      <c r="L269" t="s">
        <v>575</v>
      </c>
    </row>
    <row r="270" spans="1:12" x14ac:dyDescent="0.4">
      <c r="A270" t="s">
        <v>28</v>
      </c>
      <c r="B270" t="s">
        <v>36</v>
      </c>
      <c r="C270">
        <v>6272</v>
      </c>
      <c r="D270" t="s">
        <v>187</v>
      </c>
      <c r="E270" t="s">
        <v>187</v>
      </c>
      <c r="F270" t="s">
        <v>187</v>
      </c>
      <c r="G270" t="s">
        <v>204</v>
      </c>
      <c r="H270" t="s">
        <v>187</v>
      </c>
      <c r="I270">
        <v>4</v>
      </c>
      <c r="J270" s="3" t="s">
        <v>572</v>
      </c>
      <c r="K270" t="s">
        <v>564</v>
      </c>
    </row>
    <row r="271" spans="1:12" x14ac:dyDescent="0.4">
      <c r="A271" t="s">
        <v>28</v>
      </c>
      <c r="B271" t="s">
        <v>36</v>
      </c>
      <c r="C271">
        <v>6273</v>
      </c>
      <c r="D271" t="s">
        <v>187</v>
      </c>
      <c r="E271" t="s">
        <v>187</v>
      </c>
      <c r="F271" t="s">
        <v>187</v>
      </c>
      <c r="G271" t="s">
        <v>205</v>
      </c>
      <c r="H271" t="s">
        <v>187</v>
      </c>
      <c r="I271">
        <v>4</v>
      </c>
      <c r="J271" s="3" t="s">
        <v>572</v>
      </c>
      <c r="K271" t="s">
        <v>564</v>
      </c>
    </row>
    <row r="272" spans="1:12" x14ac:dyDescent="0.4">
      <c r="A272" t="s">
        <v>28</v>
      </c>
      <c r="B272" t="s">
        <v>36</v>
      </c>
      <c r="C272">
        <v>6274</v>
      </c>
      <c r="D272" t="s">
        <v>187</v>
      </c>
      <c r="E272" t="s">
        <v>187</v>
      </c>
      <c r="F272" t="s">
        <v>187</v>
      </c>
      <c r="G272" t="s">
        <v>206</v>
      </c>
      <c r="H272" t="s">
        <v>187</v>
      </c>
      <c r="I272">
        <v>4</v>
      </c>
      <c r="J272" s="3" t="s">
        <v>572</v>
      </c>
      <c r="K272" t="s">
        <v>564</v>
      </c>
    </row>
    <row r="273" spans="1:12" x14ac:dyDescent="0.4">
      <c r="A273" t="s">
        <v>28</v>
      </c>
      <c r="B273" t="s">
        <v>36</v>
      </c>
      <c r="C273">
        <v>6275</v>
      </c>
      <c r="D273" t="s">
        <v>187</v>
      </c>
      <c r="E273" t="s">
        <v>187</v>
      </c>
      <c r="F273" t="s">
        <v>187</v>
      </c>
      <c r="G273" t="s">
        <v>207</v>
      </c>
      <c r="H273" t="s">
        <v>187</v>
      </c>
      <c r="I273">
        <v>4</v>
      </c>
      <c r="J273" s="3" t="s">
        <v>572</v>
      </c>
      <c r="K273" t="s">
        <v>564</v>
      </c>
    </row>
    <row r="274" spans="1:12" x14ac:dyDescent="0.4">
      <c r="A274" t="s">
        <v>28</v>
      </c>
      <c r="B274" t="s">
        <v>36</v>
      </c>
      <c r="C274">
        <v>6276</v>
      </c>
      <c r="D274" t="s">
        <v>187</v>
      </c>
      <c r="E274" t="s">
        <v>187</v>
      </c>
      <c r="F274" t="s">
        <v>187</v>
      </c>
      <c r="G274" t="s">
        <v>208</v>
      </c>
      <c r="H274" t="s">
        <v>187</v>
      </c>
      <c r="I274">
        <v>4</v>
      </c>
      <c r="J274" s="3" t="s">
        <v>572</v>
      </c>
      <c r="K274" t="s">
        <v>564</v>
      </c>
    </row>
    <row r="275" spans="1:12" x14ac:dyDescent="0.4">
      <c r="A275" t="s">
        <v>28</v>
      </c>
      <c r="B275" t="s">
        <v>36</v>
      </c>
      <c r="C275">
        <v>6277</v>
      </c>
      <c r="D275" t="s">
        <v>187</v>
      </c>
      <c r="E275" t="s">
        <v>187</v>
      </c>
      <c r="F275" t="s">
        <v>187</v>
      </c>
      <c r="G275" t="s">
        <v>209</v>
      </c>
      <c r="H275" t="s">
        <v>187</v>
      </c>
      <c r="I275">
        <v>4</v>
      </c>
      <c r="J275" s="3" t="s">
        <v>572</v>
      </c>
      <c r="K275" t="s">
        <v>564</v>
      </c>
    </row>
    <row r="276" spans="1:12" x14ac:dyDescent="0.4">
      <c r="A276" t="s">
        <v>28</v>
      </c>
      <c r="B276" t="s">
        <v>36</v>
      </c>
      <c r="C276">
        <v>6278</v>
      </c>
      <c r="D276" t="s">
        <v>187</v>
      </c>
      <c r="E276" t="s">
        <v>187</v>
      </c>
      <c r="F276" t="s">
        <v>187</v>
      </c>
      <c r="G276" t="s">
        <v>210</v>
      </c>
      <c r="H276" t="s">
        <v>187</v>
      </c>
      <c r="I276">
        <v>4</v>
      </c>
      <c r="J276" s="3" t="s">
        <v>572</v>
      </c>
      <c r="K276" t="s">
        <v>564</v>
      </c>
    </row>
    <row r="277" spans="1:12" x14ac:dyDescent="0.4">
      <c r="A277" t="s">
        <v>28</v>
      </c>
      <c r="B277" t="s">
        <v>36</v>
      </c>
      <c r="C277">
        <v>6279</v>
      </c>
      <c r="D277" t="s">
        <v>187</v>
      </c>
      <c r="E277" t="s">
        <v>187</v>
      </c>
      <c r="F277" t="s">
        <v>187</v>
      </c>
      <c r="G277" t="s">
        <v>211</v>
      </c>
      <c r="H277" t="s">
        <v>187</v>
      </c>
      <c r="I277">
        <v>4</v>
      </c>
      <c r="J277" s="3" t="s">
        <v>572</v>
      </c>
      <c r="K277" t="s">
        <v>564</v>
      </c>
    </row>
    <row r="278" spans="1:12" x14ac:dyDescent="0.4">
      <c r="A278" t="s">
        <v>28</v>
      </c>
      <c r="B278" t="s">
        <v>36</v>
      </c>
      <c r="C278">
        <v>6280</v>
      </c>
      <c r="D278" t="s">
        <v>187</v>
      </c>
      <c r="E278" t="s">
        <v>187</v>
      </c>
      <c r="F278" t="s">
        <v>187</v>
      </c>
      <c r="G278" t="s">
        <v>212</v>
      </c>
      <c r="H278" t="s">
        <v>187</v>
      </c>
      <c r="I278">
        <v>4</v>
      </c>
      <c r="J278" s="3" t="s">
        <v>572</v>
      </c>
      <c r="K278" t="s">
        <v>564</v>
      </c>
    </row>
    <row r="279" spans="1:12" x14ac:dyDescent="0.4">
      <c r="A279" t="s">
        <v>60</v>
      </c>
      <c r="B279" t="s">
        <v>61</v>
      </c>
      <c r="C279">
        <v>4673</v>
      </c>
      <c r="D279" t="s">
        <v>69</v>
      </c>
      <c r="E279" t="s">
        <v>69</v>
      </c>
      <c r="F279" t="s">
        <v>561</v>
      </c>
      <c r="G279" t="s">
        <v>393</v>
      </c>
      <c r="H279" t="s">
        <v>531</v>
      </c>
      <c r="I279">
        <v>3</v>
      </c>
      <c r="J279" s="3" t="str">
        <f>IF(Table2[[#This Row],[Event ID]]&lt;&gt;"-",HYPERLINK("https://docs.microsoft.com/en-us/windows/security/threat-protection/auditing/event-"&amp;Table2[[#This Row],[Event ID]]),"-")</f>
        <v>https://docs.microsoft.com/en-us/windows/security/threat-protection/auditing/event-4673</v>
      </c>
      <c r="K279" t="s">
        <v>554</v>
      </c>
      <c r="L279" t="s">
        <v>575</v>
      </c>
    </row>
    <row r="280" spans="1:12" x14ac:dyDescent="0.4">
      <c r="A280" t="s">
        <v>60</v>
      </c>
      <c r="B280" t="s">
        <v>61</v>
      </c>
      <c r="C280">
        <v>4674</v>
      </c>
      <c r="D280" t="s">
        <v>69</v>
      </c>
      <c r="E280" t="s">
        <v>69</v>
      </c>
      <c r="F280" t="s">
        <v>561</v>
      </c>
      <c r="G280" t="s">
        <v>394</v>
      </c>
      <c r="H280" t="s">
        <v>531</v>
      </c>
      <c r="I280">
        <v>3</v>
      </c>
      <c r="J280" s="3" t="str">
        <f>IF(Table2[[#This Row],[Event ID]]&lt;&gt;"-",HYPERLINK("https://docs.microsoft.com/en-us/windows/security/threat-protection/auditing/event-"&amp;Table2[[#This Row],[Event ID]]),"-")</f>
        <v>https://docs.microsoft.com/en-us/windows/security/threat-protection/auditing/event-4674</v>
      </c>
      <c r="K280" t="s">
        <v>554</v>
      </c>
      <c r="L280" t="s">
        <v>575</v>
      </c>
    </row>
    <row r="281" spans="1:12" x14ac:dyDescent="0.4">
      <c r="A281" t="s">
        <v>60</v>
      </c>
      <c r="B281" t="s">
        <v>61</v>
      </c>
      <c r="C281">
        <v>4985</v>
      </c>
      <c r="D281" t="s">
        <v>69</v>
      </c>
      <c r="E281" t="s">
        <v>70</v>
      </c>
      <c r="F281" t="s">
        <v>558</v>
      </c>
      <c r="G281" t="s">
        <v>270</v>
      </c>
      <c r="H281" t="s">
        <v>3</v>
      </c>
      <c r="I281">
        <v>1</v>
      </c>
      <c r="J281" s="3" t="str">
        <f>IF(Table2[[#This Row],[Event ID]]&lt;&gt;"-",HYPERLINK("https://docs.microsoft.com/en-us/windows/security/threat-protection/auditing/event-"&amp;Table2[[#This Row],[Event ID]]),"-")</f>
        <v>https://docs.microsoft.com/en-us/windows/security/threat-protection/auditing/event-4985</v>
      </c>
      <c r="K281" t="s">
        <v>553</v>
      </c>
      <c r="L281" t="s">
        <v>575</v>
      </c>
    </row>
    <row r="282" spans="1:12" x14ac:dyDescent="0.4">
      <c r="A282" t="s">
        <v>28</v>
      </c>
      <c r="B282" t="s">
        <v>37</v>
      </c>
      <c r="C282">
        <v>4649</v>
      </c>
      <c r="D282" t="s">
        <v>69</v>
      </c>
      <c r="E282" t="s">
        <v>70</v>
      </c>
      <c r="F282" t="s">
        <v>558</v>
      </c>
      <c r="G282" t="s">
        <v>213</v>
      </c>
      <c r="H282" t="s">
        <v>3</v>
      </c>
      <c r="I282">
        <v>1</v>
      </c>
      <c r="J282" s="3" t="str">
        <f>IF(Table2[[#This Row],[Event ID]]&lt;&gt;"-",HYPERLINK("https://docs.microsoft.com/en-us/windows/security/threat-protection/auditing/event-"&amp;Table2[[#This Row],[Event ID]]),"-")</f>
        <v>https://docs.microsoft.com/en-us/windows/security/threat-protection/auditing/event-4649</v>
      </c>
      <c r="K282" t="s">
        <v>554</v>
      </c>
      <c r="L282" t="s">
        <v>575</v>
      </c>
    </row>
    <row r="283" spans="1:12" x14ac:dyDescent="0.4">
      <c r="A283" t="s">
        <v>28</v>
      </c>
      <c r="B283" t="s">
        <v>37</v>
      </c>
      <c r="C283">
        <v>4778</v>
      </c>
      <c r="D283" t="s">
        <v>69</v>
      </c>
      <c r="E283" t="s">
        <v>70</v>
      </c>
      <c r="F283" t="s">
        <v>558</v>
      </c>
      <c r="G283" t="s">
        <v>214</v>
      </c>
      <c r="H283" t="s">
        <v>3</v>
      </c>
      <c r="I283">
        <v>1</v>
      </c>
      <c r="J283" s="3" t="str">
        <f>IF(Table2[[#This Row],[Event ID]]&lt;&gt;"-",HYPERLINK("https://docs.microsoft.com/en-us/windows/security/threat-protection/auditing/event-"&amp;Table2[[#This Row],[Event ID]]),"-")</f>
        <v>https://docs.microsoft.com/en-us/windows/security/threat-protection/auditing/event-4778</v>
      </c>
      <c r="K283" t="s">
        <v>554</v>
      </c>
      <c r="L283" t="s">
        <v>575</v>
      </c>
    </row>
    <row r="284" spans="1:12" x14ac:dyDescent="0.4">
      <c r="A284" t="s">
        <v>28</v>
      </c>
      <c r="B284" t="s">
        <v>37</v>
      </c>
      <c r="C284">
        <v>4779</v>
      </c>
      <c r="D284" t="s">
        <v>69</v>
      </c>
      <c r="E284" t="s">
        <v>70</v>
      </c>
      <c r="F284" t="s">
        <v>558</v>
      </c>
      <c r="G284" t="s">
        <v>215</v>
      </c>
      <c r="H284" t="s">
        <v>3</v>
      </c>
      <c r="I284">
        <v>1</v>
      </c>
      <c r="J284" s="3" t="str">
        <f>IF(Table2[[#This Row],[Event ID]]&lt;&gt;"-",HYPERLINK("https://docs.microsoft.com/en-us/windows/security/threat-protection/auditing/event-"&amp;Table2[[#This Row],[Event ID]]),"-")</f>
        <v>https://docs.microsoft.com/en-us/windows/security/threat-protection/auditing/event-4779</v>
      </c>
      <c r="K284" t="s">
        <v>554</v>
      </c>
      <c r="L284" t="s">
        <v>575</v>
      </c>
    </row>
    <row r="285" spans="1:12" x14ac:dyDescent="0.4">
      <c r="A285" t="s">
        <v>28</v>
      </c>
      <c r="B285" t="s">
        <v>37</v>
      </c>
      <c r="C285">
        <v>4800</v>
      </c>
      <c r="D285" t="s">
        <v>69</v>
      </c>
      <c r="E285" t="s">
        <v>70</v>
      </c>
      <c r="F285" t="s">
        <v>558</v>
      </c>
      <c r="G285" t="s">
        <v>216</v>
      </c>
      <c r="H285" t="s">
        <v>3</v>
      </c>
      <c r="I285">
        <v>1</v>
      </c>
      <c r="J285" s="3" t="str">
        <f>IF(Table2[[#This Row],[Event ID]]&lt;&gt;"-",HYPERLINK("https://docs.microsoft.com/en-us/windows/security/threat-protection/auditing/event-"&amp;Table2[[#This Row],[Event ID]]),"-")</f>
        <v>https://docs.microsoft.com/en-us/windows/security/threat-protection/auditing/event-4800</v>
      </c>
      <c r="K285" t="s">
        <v>554</v>
      </c>
      <c r="L285" t="s">
        <v>575</v>
      </c>
    </row>
    <row r="286" spans="1:12" x14ac:dyDescent="0.4">
      <c r="A286" t="s">
        <v>28</v>
      </c>
      <c r="B286" t="s">
        <v>37</v>
      </c>
      <c r="C286">
        <v>4801</v>
      </c>
      <c r="D286" t="s">
        <v>69</v>
      </c>
      <c r="E286" t="s">
        <v>70</v>
      </c>
      <c r="F286" t="s">
        <v>558</v>
      </c>
      <c r="G286" t="s">
        <v>217</v>
      </c>
      <c r="H286" t="s">
        <v>3</v>
      </c>
      <c r="I286">
        <v>1</v>
      </c>
      <c r="J286" s="3" t="str">
        <f>IF(Table2[[#This Row],[Event ID]]&lt;&gt;"-",HYPERLINK("https://docs.microsoft.com/en-us/windows/security/threat-protection/auditing/event-"&amp;Table2[[#This Row],[Event ID]]),"-")</f>
        <v>https://docs.microsoft.com/en-us/windows/security/threat-protection/auditing/event-4801</v>
      </c>
      <c r="K286" t="s">
        <v>554</v>
      </c>
      <c r="L286" t="s">
        <v>575</v>
      </c>
    </row>
    <row r="287" spans="1:12" x14ac:dyDescent="0.4">
      <c r="A287" t="s">
        <v>28</v>
      </c>
      <c r="B287" t="s">
        <v>37</v>
      </c>
      <c r="C287">
        <v>4802</v>
      </c>
      <c r="D287" t="s">
        <v>69</v>
      </c>
      <c r="E287" t="s">
        <v>70</v>
      </c>
      <c r="F287" t="s">
        <v>558</v>
      </c>
      <c r="G287" t="s">
        <v>218</v>
      </c>
      <c r="H287" t="s">
        <v>3</v>
      </c>
      <c r="I287">
        <v>1</v>
      </c>
      <c r="J287" s="3" t="str">
        <f>IF(Table2[[#This Row],[Event ID]]&lt;&gt;"-",HYPERLINK("https://docs.microsoft.com/en-us/windows/security/threat-protection/auditing/event-"&amp;Table2[[#This Row],[Event ID]]),"-")</f>
        <v>https://docs.microsoft.com/en-us/windows/security/threat-protection/auditing/event-4802</v>
      </c>
      <c r="K287" t="s">
        <v>554</v>
      </c>
      <c r="L287" t="s">
        <v>575</v>
      </c>
    </row>
    <row r="288" spans="1:12" x14ac:dyDescent="0.4">
      <c r="A288" t="s">
        <v>28</v>
      </c>
      <c r="B288" t="s">
        <v>37</v>
      </c>
      <c r="C288">
        <v>4803</v>
      </c>
      <c r="D288" t="s">
        <v>69</v>
      </c>
      <c r="E288" t="s">
        <v>70</v>
      </c>
      <c r="F288" t="s">
        <v>558</v>
      </c>
      <c r="G288" t="s">
        <v>219</v>
      </c>
      <c r="H288" t="s">
        <v>3</v>
      </c>
      <c r="I288">
        <v>1</v>
      </c>
      <c r="J288" s="3" t="str">
        <f>IF(Table2[[#This Row],[Event ID]]&lt;&gt;"-",HYPERLINK("https://docs.microsoft.com/en-us/windows/security/threat-protection/auditing/event-"&amp;Table2[[#This Row],[Event ID]]),"-")</f>
        <v>https://docs.microsoft.com/en-us/windows/security/threat-protection/auditing/event-4803</v>
      </c>
      <c r="K288" t="s">
        <v>554</v>
      </c>
      <c r="L288" t="s">
        <v>575</v>
      </c>
    </row>
    <row r="289" spans="1:12" x14ac:dyDescent="0.4">
      <c r="A289" t="s">
        <v>28</v>
      </c>
      <c r="B289" t="s">
        <v>37</v>
      </c>
      <c r="C289">
        <v>5378</v>
      </c>
      <c r="D289" t="s">
        <v>70</v>
      </c>
      <c r="E289" t="s">
        <v>69</v>
      </c>
      <c r="F289" t="s">
        <v>559</v>
      </c>
      <c r="G289" t="s">
        <v>220</v>
      </c>
      <c r="H289" t="s">
        <v>4</v>
      </c>
      <c r="I289">
        <v>2</v>
      </c>
      <c r="J289" s="3" t="str">
        <f>IF(Table2[[#This Row],[Event ID]]&lt;&gt;"-",HYPERLINK("https://docs.microsoft.com/en-us/windows/security/threat-protection/auditing/event-"&amp;Table2[[#This Row],[Event ID]]),"-")</f>
        <v>https://docs.microsoft.com/en-us/windows/security/threat-protection/auditing/event-5378</v>
      </c>
      <c r="K289" t="s">
        <v>554</v>
      </c>
      <c r="L289" t="s">
        <v>575</v>
      </c>
    </row>
    <row r="290" spans="1:12" x14ac:dyDescent="0.4">
      <c r="A290" t="s">
        <v>28</v>
      </c>
      <c r="B290" t="s">
        <v>37</v>
      </c>
      <c r="C290">
        <v>5632</v>
      </c>
      <c r="D290" t="s">
        <v>69</v>
      </c>
      <c r="E290" t="s">
        <v>69</v>
      </c>
      <c r="F290" t="s">
        <v>561</v>
      </c>
      <c r="G290" t="s">
        <v>221</v>
      </c>
      <c r="H290" t="s">
        <v>531</v>
      </c>
      <c r="I290">
        <v>3</v>
      </c>
      <c r="J290" s="3" t="str">
        <f>IF(Table2[[#This Row],[Event ID]]&lt;&gt;"-",HYPERLINK("https://docs.microsoft.com/en-us/windows/security/threat-protection/auditing/event-"&amp;Table2[[#This Row],[Event ID]]),"-")</f>
        <v>https://docs.microsoft.com/en-us/windows/security/threat-protection/auditing/event-5632</v>
      </c>
      <c r="K290" t="s">
        <v>553</v>
      </c>
      <c r="L290" t="s">
        <v>575</v>
      </c>
    </row>
    <row r="291" spans="1:12" x14ac:dyDescent="0.4">
      <c r="A291" t="s">
        <v>28</v>
      </c>
      <c r="B291" t="s">
        <v>37</v>
      </c>
      <c r="C291">
        <v>5633</v>
      </c>
      <c r="D291" t="s">
        <v>69</v>
      </c>
      <c r="E291" t="s">
        <v>69</v>
      </c>
      <c r="F291" t="s">
        <v>561</v>
      </c>
      <c r="G291" t="s">
        <v>222</v>
      </c>
      <c r="H291" t="s">
        <v>531</v>
      </c>
      <c r="I291">
        <v>3</v>
      </c>
      <c r="J291" s="3" t="str">
        <f>IF(Table2[[#This Row],[Event ID]]&lt;&gt;"-",HYPERLINK("https://docs.microsoft.com/en-us/windows/security/threat-protection/auditing/event-"&amp;Table2[[#This Row],[Event ID]]),"-")</f>
        <v>https://docs.microsoft.com/en-us/windows/security/threat-protection/auditing/event-5633</v>
      </c>
      <c r="K291" t="s">
        <v>553</v>
      </c>
      <c r="L291" t="s">
        <v>575</v>
      </c>
    </row>
    <row r="292" spans="1:12" x14ac:dyDescent="0.4">
      <c r="A292" t="s">
        <v>39</v>
      </c>
      <c r="B292" t="s">
        <v>49</v>
      </c>
      <c r="C292">
        <v>4671</v>
      </c>
      <c r="D292" t="s">
        <v>69</v>
      </c>
      <c r="E292" t="s">
        <v>70</v>
      </c>
      <c r="F292" t="s">
        <v>558</v>
      </c>
      <c r="G292" t="s">
        <v>283</v>
      </c>
      <c r="H292" t="s">
        <v>3</v>
      </c>
      <c r="I292">
        <v>1</v>
      </c>
      <c r="J292" s="3" t="str">
        <f>IF(Table2[[#This Row],[Event ID]]&lt;&gt;"-",HYPERLINK("https://docs.microsoft.com/en-us/windows/security/threat-protection/auditing/event-"&amp;Table2[[#This Row],[Event ID]]),"-")</f>
        <v>https://docs.microsoft.com/en-us/windows/security/threat-protection/auditing/event-4671</v>
      </c>
      <c r="K292" t="s">
        <v>553</v>
      </c>
    </row>
    <row r="293" spans="1:12" x14ac:dyDescent="0.4">
      <c r="A293" t="s">
        <v>39</v>
      </c>
      <c r="B293" t="s">
        <v>49</v>
      </c>
      <c r="C293">
        <v>4691</v>
      </c>
      <c r="D293" t="s">
        <v>70</v>
      </c>
      <c r="E293" t="s">
        <v>69</v>
      </c>
      <c r="F293" t="s">
        <v>559</v>
      </c>
      <c r="G293" t="s">
        <v>284</v>
      </c>
      <c r="H293" t="s">
        <v>4</v>
      </c>
      <c r="I293">
        <v>2</v>
      </c>
      <c r="J293" s="3" t="str">
        <f>IF(Table2[[#This Row],[Event ID]]&lt;&gt;"-",HYPERLINK("https://docs.microsoft.com/en-us/windows/security/threat-protection/auditing/event-"&amp;Table2[[#This Row],[Event ID]]),"-")</f>
        <v>https://docs.microsoft.com/en-us/windows/security/threat-protection/auditing/event-4691</v>
      </c>
      <c r="K293" t="s">
        <v>564</v>
      </c>
      <c r="L293" t="s">
        <v>575</v>
      </c>
    </row>
    <row r="294" spans="1:12" x14ac:dyDescent="0.4">
      <c r="A294" t="s">
        <v>39</v>
      </c>
      <c r="B294" t="s">
        <v>49</v>
      </c>
      <c r="C294">
        <v>5148</v>
      </c>
      <c r="D294" t="s">
        <v>70</v>
      </c>
      <c r="E294" t="s">
        <v>69</v>
      </c>
      <c r="F294" t="s">
        <v>559</v>
      </c>
      <c r="G294" t="s">
        <v>285</v>
      </c>
      <c r="H294" t="s">
        <v>4</v>
      </c>
      <c r="I294">
        <v>2</v>
      </c>
      <c r="J294" s="3" t="str">
        <f>IF(Table2[[#This Row],[Event ID]]&lt;&gt;"-",HYPERLINK("https://docs.microsoft.com/en-us/windows/security/threat-protection/auditing/event-"&amp;Table2[[#This Row],[Event ID]]),"-")</f>
        <v>https://docs.microsoft.com/en-us/windows/security/threat-protection/auditing/event-5148</v>
      </c>
      <c r="K294" t="s">
        <v>554</v>
      </c>
      <c r="L294" t="s">
        <v>575</v>
      </c>
    </row>
    <row r="295" spans="1:12" x14ac:dyDescent="0.4">
      <c r="A295" t="s">
        <v>39</v>
      </c>
      <c r="B295" t="s">
        <v>49</v>
      </c>
      <c r="C295">
        <v>5149</v>
      </c>
      <c r="D295" t="s">
        <v>69</v>
      </c>
      <c r="E295" t="s">
        <v>70</v>
      </c>
      <c r="F295" t="s">
        <v>558</v>
      </c>
      <c r="G295" t="s">
        <v>286</v>
      </c>
      <c r="H295" t="s">
        <v>3</v>
      </c>
      <c r="I295">
        <v>1</v>
      </c>
      <c r="J295" s="3" t="str">
        <f>IF(Table2[[#This Row],[Event ID]]&lt;&gt;"-",HYPERLINK("https://docs.microsoft.com/en-us/windows/security/threat-protection/auditing/event-"&amp;Table2[[#This Row],[Event ID]]),"-")</f>
        <v>https://docs.microsoft.com/en-us/windows/security/threat-protection/auditing/event-5149</v>
      </c>
      <c r="K295" t="s">
        <v>554</v>
      </c>
      <c r="L295" t="s">
        <v>575</v>
      </c>
    </row>
    <row r="296" spans="1:12" x14ac:dyDescent="0.4">
      <c r="A296" t="s">
        <v>39</v>
      </c>
      <c r="B296" t="s">
        <v>49</v>
      </c>
      <c r="C296">
        <v>4698</v>
      </c>
      <c r="D296" t="s">
        <v>69</v>
      </c>
      <c r="E296" t="s">
        <v>70</v>
      </c>
      <c r="F296" t="s">
        <v>558</v>
      </c>
      <c r="G296" t="s">
        <v>287</v>
      </c>
      <c r="H296" t="s">
        <v>3</v>
      </c>
      <c r="I296">
        <v>1</v>
      </c>
      <c r="J296" s="3" t="str">
        <f>IF(Table2[[#This Row],[Event ID]]&lt;&gt;"-",HYPERLINK("https://docs.microsoft.com/en-us/windows/security/threat-protection/auditing/event-"&amp;Table2[[#This Row],[Event ID]]),"-")</f>
        <v>https://docs.microsoft.com/en-us/windows/security/threat-protection/auditing/event-4698</v>
      </c>
      <c r="K296" t="s">
        <v>554</v>
      </c>
      <c r="L296" t="s">
        <v>575</v>
      </c>
    </row>
    <row r="297" spans="1:12" x14ac:dyDescent="0.4">
      <c r="A297" t="s">
        <v>39</v>
      </c>
      <c r="B297" t="s">
        <v>49</v>
      </c>
      <c r="C297">
        <v>4699</v>
      </c>
      <c r="D297" t="s">
        <v>69</v>
      </c>
      <c r="E297" t="s">
        <v>70</v>
      </c>
      <c r="F297" t="s">
        <v>558</v>
      </c>
      <c r="G297" t="s">
        <v>288</v>
      </c>
      <c r="H297" t="s">
        <v>3</v>
      </c>
      <c r="I297">
        <v>1</v>
      </c>
      <c r="J297" s="3" t="str">
        <f>IF(Table2[[#This Row],[Event ID]]&lt;&gt;"-",HYPERLINK("https://docs.microsoft.com/en-us/windows/security/threat-protection/auditing/event-"&amp;Table2[[#This Row],[Event ID]]),"-")</f>
        <v>https://docs.microsoft.com/en-us/windows/security/threat-protection/auditing/event-4699</v>
      </c>
      <c r="K297" t="s">
        <v>554</v>
      </c>
      <c r="L297" t="s">
        <v>575</v>
      </c>
    </row>
    <row r="298" spans="1:12" x14ac:dyDescent="0.4">
      <c r="A298" t="s">
        <v>39</v>
      </c>
      <c r="B298" t="s">
        <v>49</v>
      </c>
      <c r="C298">
        <v>4700</v>
      </c>
      <c r="D298" t="s">
        <v>69</v>
      </c>
      <c r="E298" t="s">
        <v>70</v>
      </c>
      <c r="F298" t="s">
        <v>558</v>
      </c>
      <c r="G298" t="s">
        <v>289</v>
      </c>
      <c r="H298" t="s">
        <v>3</v>
      </c>
      <c r="I298">
        <v>1</v>
      </c>
      <c r="J298" s="3" t="str">
        <f>IF(Table2[[#This Row],[Event ID]]&lt;&gt;"-",HYPERLINK("https://docs.microsoft.com/en-us/windows/security/threat-protection/auditing/event-"&amp;Table2[[#This Row],[Event ID]]),"-")</f>
        <v>https://docs.microsoft.com/en-us/windows/security/threat-protection/auditing/event-4700</v>
      </c>
      <c r="K298" t="s">
        <v>554</v>
      </c>
      <c r="L298" t="s">
        <v>575</v>
      </c>
    </row>
    <row r="299" spans="1:12" x14ac:dyDescent="0.4">
      <c r="A299" t="s">
        <v>39</v>
      </c>
      <c r="B299" t="s">
        <v>49</v>
      </c>
      <c r="C299">
        <v>4701</v>
      </c>
      <c r="D299" t="s">
        <v>69</v>
      </c>
      <c r="E299" t="s">
        <v>70</v>
      </c>
      <c r="F299" t="s">
        <v>558</v>
      </c>
      <c r="G299" t="s">
        <v>290</v>
      </c>
      <c r="H299" t="s">
        <v>3</v>
      </c>
      <c r="I299">
        <v>1</v>
      </c>
      <c r="J299" s="3" t="str">
        <f>IF(Table2[[#This Row],[Event ID]]&lt;&gt;"-",HYPERLINK("https://docs.microsoft.com/en-us/windows/security/threat-protection/auditing/event-"&amp;Table2[[#This Row],[Event ID]]),"-")</f>
        <v>https://docs.microsoft.com/en-us/windows/security/threat-protection/auditing/event-4701</v>
      </c>
      <c r="K299" t="s">
        <v>554</v>
      </c>
      <c r="L299" t="s">
        <v>575</v>
      </c>
    </row>
    <row r="300" spans="1:12" x14ac:dyDescent="0.4">
      <c r="A300" t="s">
        <v>5</v>
      </c>
      <c r="B300" t="s">
        <v>67</v>
      </c>
      <c r="C300">
        <v>4614</v>
      </c>
      <c r="D300" t="s">
        <v>69</v>
      </c>
      <c r="E300" t="s">
        <v>70</v>
      </c>
      <c r="F300" t="s">
        <v>558</v>
      </c>
      <c r="G300" t="s">
        <v>435</v>
      </c>
      <c r="H300" t="s">
        <v>3</v>
      </c>
      <c r="I300">
        <v>1</v>
      </c>
      <c r="J300" s="3" t="str">
        <f>IF(Table2[[#This Row],[Event ID]]&lt;&gt;"-",HYPERLINK("https://docs.microsoft.com/en-us/windows/security/threat-protection/auditing/event-"&amp;Table2[[#This Row],[Event ID]]),"-")</f>
        <v>https://docs.microsoft.com/en-us/windows/security/threat-protection/auditing/event-4614</v>
      </c>
      <c r="K300" t="s">
        <v>564</v>
      </c>
      <c r="L300" t="s">
        <v>575</v>
      </c>
    </row>
    <row r="301" spans="1:12" x14ac:dyDescent="0.4">
      <c r="A301" t="s">
        <v>5</v>
      </c>
      <c r="B301" t="s">
        <v>68</v>
      </c>
      <c r="C301">
        <v>4615</v>
      </c>
      <c r="D301" t="s">
        <v>69</v>
      </c>
      <c r="E301" t="s">
        <v>70</v>
      </c>
      <c r="F301" t="s">
        <v>558</v>
      </c>
      <c r="G301" t="s">
        <v>439</v>
      </c>
      <c r="H301" t="s">
        <v>3</v>
      </c>
      <c r="I301">
        <v>1</v>
      </c>
      <c r="J301" s="3" t="str">
        <f>IF(Table2[[#This Row],[Event ID]]&lt;&gt;"-",HYPERLINK("https://docs.microsoft.com/en-us/windows/security/threat-protection/auditing/event-"&amp;Table2[[#This Row],[Event ID]]),"-")</f>
        <v>https://docs.microsoft.com/en-us/windows/security/threat-protection/auditing/event-4615</v>
      </c>
      <c r="K301" t="s">
        <v>553</v>
      </c>
      <c r="L301" t="s">
        <v>575</v>
      </c>
    </row>
    <row r="302" spans="1:12" x14ac:dyDescent="0.4">
      <c r="A302" t="s">
        <v>5</v>
      </c>
      <c r="B302" t="s">
        <v>66</v>
      </c>
      <c r="C302">
        <v>4616</v>
      </c>
      <c r="D302" t="s">
        <v>69</v>
      </c>
      <c r="E302" t="s">
        <v>70</v>
      </c>
      <c r="F302" t="s">
        <v>558</v>
      </c>
      <c r="G302" t="s">
        <v>431</v>
      </c>
      <c r="H302" t="s">
        <v>3</v>
      </c>
      <c r="I302">
        <v>1</v>
      </c>
      <c r="J302" s="3" t="str">
        <f>IF(Table2[[#This Row],[Event ID]]&lt;&gt;"-",HYPERLINK("https://docs.microsoft.com/en-us/windows/security/threat-protection/auditing/event-"&amp;Table2[[#This Row],[Event ID]]),"-")</f>
        <v>https://docs.microsoft.com/en-us/windows/security/threat-protection/auditing/event-4616</v>
      </c>
      <c r="K302" t="s">
        <v>554</v>
      </c>
      <c r="L302" t="s">
        <v>575</v>
      </c>
    </row>
    <row r="303" spans="1:12" x14ac:dyDescent="0.4">
      <c r="A303" t="s">
        <v>5</v>
      </c>
      <c r="B303" t="s">
        <v>68</v>
      </c>
      <c r="C303">
        <v>4618</v>
      </c>
      <c r="D303" t="s">
        <v>69</v>
      </c>
      <c r="E303" t="s">
        <v>70</v>
      </c>
      <c r="F303" t="s">
        <v>558</v>
      </c>
      <c r="G303" t="s">
        <v>440</v>
      </c>
      <c r="H303" t="s">
        <v>3</v>
      </c>
      <c r="I303">
        <v>1</v>
      </c>
      <c r="J303" s="3" t="str">
        <f>IF(Table2[[#This Row],[Event ID]]&lt;&gt;"-",HYPERLINK("https://docs.microsoft.com/en-us/windows/security/threat-protection/auditing/event-"&amp;Table2[[#This Row],[Event ID]]),"-")</f>
        <v>https://docs.microsoft.com/en-us/windows/security/threat-protection/auditing/event-4618</v>
      </c>
      <c r="K303" t="s">
        <v>564</v>
      </c>
      <c r="L303" t="s">
        <v>575</v>
      </c>
    </row>
    <row r="304" spans="1:12" x14ac:dyDescent="0.4">
      <c r="A304" t="s">
        <v>5</v>
      </c>
      <c r="B304" t="s">
        <v>66</v>
      </c>
      <c r="C304">
        <v>4621</v>
      </c>
      <c r="D304" t="s">
        <v>69</v>
      </c>
      <c r="E304" t="s">
        <v>70</v>
      </c>
      <c r="F304" t="s">
        <v>558</v>
      </c>
      <c r="G304" t="s">
        <v>432</v>
      </c>
      <c r="H304" t="s">
        <v>3</v>
      </c>
      <c r="I304">
        <v>1</v>
      </c>
      <c r="J304" s="3" t="str">
        <f>IF(Table2[[#This Row],[Event ID]]&lt;&gt;"-",HYPERLINK("https://docs.microsoft.com/en-us/windows/security/threat-protection/auditing/event-"&amp;Table2[[#This Row],[Event ID]]),"-")</f>
        <v>https://docs.microsoft.com/en-us/windows/security/threat-protection/auditing/event-4621</v>
      </c>
      <c r="K304" t="s">
        <v>554</v>
      </c>
      <c r="L304" t="s">
        <v>575</v>
      </c>
    </row>
    <row r="305" spans="1:12" x14ac:dyDescent="0.4">
      <c r="A305" t="s">
        <v>5</v>
      </c>
      <c r="B305" t="s">
        <v>67</v>
      </c>
      <c r="C305">
        <v>4622</v>
      </c>
      <c r="D305" t="s">
        <v>69</v>
      </c>
      <c r="E305" t="s">
        <v>70</v>
      </c>
      <c r="F305" t="s">
        <v>558</v>
      </c>
      <c r="G305" t="s">
        <v>436</v>
      </c>
      <c r="H305" t="s">
        <v>3</v>
      </c>
      <c r="I305">
        <v>1</v>
      </c>
      <c r="J305" s="3" t="str">
        <f>IF(Table2[[#This Row],[Event ID]]&lt;&gt;"-",HYPERLINK("https://docs.microsoft.com/en-us/windows/security/threat-protection/auditing/event-"&amp;Table2[[#This Row],[Event ID]]),"-")</f>
        <v>https://docs.microsoft.com/en-us/windows/security/threat-protection/auditing/event-4622</v>
      </c>
      <c r="K305" t="s">
        <v>564</v>
      </c>
      <c r="L305" t="s">
        <v>575</v>
      </c>
    </row>
    <row r="306" spans="1:12" x14ac:dyDescent="0.4">
      <c r="A306" t="s">
        <v>28</v>
      </c>
      <c r="B306" t="s">
        <v>30</v>
      </c>
      <c r="C306">
        <v>4626</v>
      </c>
      <c r="D306" t="s">
        <v>69</v>
      </c>
      <c r="E306" t="s">
        <v>70</v>
      </c>
      <c r="F306" t="s">
        <v>558</v>
      </c>
      <c r="G306" t="s">
        <v>181</v>
      </c>
      <c r="H306" t="s">
        <v>3</v>
      </c>
      <c r="I306">
        <v>1</v>
      </c>
      <c r="J306" s="3" t="str">
        <f>IF(Table2[[#This Row],[Event ID]]&lt;&gt;"-",HYPERLINK("https://docs.microsoft.com/en-us/windows/security/threat-protection/auditing/event-"&amp;Table2[[#This Row],[Event ID]]),"-")</f>
        <v>https://docs.microsoft.com/en-us/windows/security/threat-protection/auditing/event-4626</v>
      </c>
      <c r="K306" t="s">
        <v>554</v>
      </c>
      <c r="L306" t="s">
        <v>575</v>
      </c>
    </row>
    <row r="307" spans="1:12" x14ac:dyDescent="0.4">
      <c r="A307" t="s">
        <v>54</v>
      </c>
      <c r="B307" t="s">
        <v>59</v>
      </c>
      <c r="C307">
        <v>4909</v>
      </c>
      <c r="D307" t="s">
        <v>70</v>
      </c>
      <c r="E307" t="s">
        <v>70</v>
      </c>
      <c r="F307" t="s">
        <v>70</v>
      </c>
      <c r="G307" t="s">
        <v>380</v>
      </c>
      <c r="H307" t="s">
        <v>70</v>
      </c>
      <c r="I307">
        <v>0</v>
      </c>
      <c r="J307" s="3" t="str">
        <f>IF(Table2[[#This Row],[Event ID]]&lt;&gt;"-",HYPERLINK("https://docs.microsoft.com/en-us/windows/security/threat-protection/auditing/event-"&amp;Table2[[#This Row],[Event ID]]),"-")</f>
        <v>https://docs.microsoft.com/en-us/windows/security/threat-protection/auditing/event-4909</v>
      </c>
      <c r="K307" t="s">
        <v>553</v>
      </c>
    </row>
    <row r="308" spans="1:12" x14ac:dyDescent="0.4">
      <c r="A308" t="s">
        <v>54</v>
      </c>
      <c r="B308" t="s">
        <v>59</v>
      </c>
      <c r="C308">
        <v>4910</v>
      </c>
      <c r="D308" t="s">
        <v>70</v>
      </c>
      <c r="E308" t="s">
        <v>70</v>
      </c>
      <c r="F308" t="s">
        <v>70</v>
      </c>
      <c r="G308" t="s">
        <v>381</v>
      </c>
      <c r="H308" t="s">
        <v>70</v>
      </c>
      <c r="I308">
        <v>0</v>
      </c>
      <c r="J308" s="3" t="str">
        <f>IF(Table2[[#This Row],[Event ID]]&lt;&gt;"-",HYPERLINK("https://docs.microsoft.com/en-us/windows/security/threat-protection/auditing/event-"&amp;Table2[[#This Row],[Event ID]]),"-")</f>
        <v>https://docs.microsoft.com/en-us/windows/security/threat-protection/auditing/event-4910</v>
      </c>
      <c r="K308" t="s">
        <v>553</v>
      </c>
    </row>
    <row r="309" spans="1:12" x14ac:dyDescent="0.4">
      <c r="A309" t="s">
        <v>39</v>
      </c>
      <c r="B309" t="s">
        <v>50</v>
      </c>
      <c r="C309">
        <v>4656</v>
      </c>
      <c r="D309" t="s">
        <v>69</v>
      </c>
      <c r="E309" t="s">
        <v>69</v>
      </c>
      <c r="F309" t="s">
        <v>561</v>
      </c>
      <c r="G309" t="s">
        <v>172</v>
      </c>
      <c r="H309" t="s">
        <v>531</v>
      </c>
      <c r="I309">
        <v>3</v>
      </c>
      <c r="J309" s="3" t="str">
        <f>IF(Table2[[#This Row],[Event ID]]&lt;&gt;"-",HYPERLINK("https://docs.microsoft.com/en-us/windows/security/threat-protection/auditing/event-"&amp;Table2[[#This Row],[Event ID]]),"-")</f>
        <v>https://docs.microsoft.com/en-us/windows/security/threat-protection/auditing/event-4656</v>
      </c>
      <c r="K309" t="s">
        <v>554</v>
      </c>
      <c r="L309" t="s">
        <v>575</v>
      </c>
    </row>
    <row r="310" spans="1:12" x14ac:dyDescent="0.4">
      <c r="A310" t="s">
        <v>39</v>
      </c>
      <c r="B310" t="s">
        <v>51</v>
      </c>
      <c r="C310">
        <v>4656</v>
      </c>
      <c r="D310" t="s">
        <v>69</v>
      </c>
      <c r="E310" t="s">
        <v>69</v>
      </c>
      <c r="F310" t="s">
        <v>561</v>
      </c>
      <c r="G310" t="s">
        <v>172</v>
      </c>
      <c r="H310" t="s">
        <v>531</v>
      </c>
      <c r="I310">
        <v>3</v>
      </c>
      <c r="J310" s="3" t="str">
        <f>IF(Table2[[#This Row],[Event ID]]&lt;&gt;"-",HYPERLINK("https://docs.microsoft.com/en-us/windows/security/threat-protection/auditing/event-"&amp;Table2[[#This Row],[Event ID]]),"-")</f>
        <v>https://docs.microsoft.com/en-us/windows/security/threat-protection/auditing/event-4656</v>
      </c>
      <c r="K310" t="s">
        <v>554</v>
      </c>
      <c r="L310" t="s">
        <v>575</v>
      </c>
    </row>
    <row r="311" spans="1:12" x14ac:dyDescent="0.4">
      <c r="A311" t="s">
        <v>39</v>
      </c>
      <c r="B311" t="s">
        <v>50</v>
      </c>
      <c r="C311">
        <v>4657</v>
      </c>
      <c r="D311" t="s">
        <v>69</v>
      </c>
      <c r="E311" t="s">
        <v>70</v>
      </c>
      <c r="F311" t="s">
        <v>558</v>
      </c>
      <c r="G311" t="s">
        <v>295</v>
      </c>
      <c r="H311" t="s">
        <v>3</v>
      </c>
      <c r="I311">
        <v>1</v>
      </c>
      <c r="J311" s="3" t="str">
        <f>IF(Table2[[#This Row],[Event ID]]&lt;&gt;"-",HYPERLINK("https://docs.microsoft.com/en-us/windows/security/threat-protection/auditing/event-"&amp;Table2[[#This Row],[Event ID]]),"-")</f>
        <v>https://docs.microsoft.com/en-us/windows/security/threat-protection/auditing/event-4657</v>
      </c>
      <c r="K311" t="s">
        <v>554</v>
      </c>
      <c r="L311" t="s">
        <v>575</v>
      </c>
    </row>
    <row r="312" spans="1:12" x14ac:dyDescent="0.4">
      <c r="A312" t="s">
        <v>39</v>
      </c>
      <c r="B312" t="s">
        <v>50</v>
      </c>
      <c r="C312">
        <v>4658</v>
      </c>
      <c r="D312" t="s">
        <v>69</v>
      </c>
      <c r="E312" t="s">
        <v>70</v>
      </c>
      <c r="F312" t="s">
        <v>558</v>
      </c>
      <c r="G312" t="s">
        <v>266</v>
      </c>
      <c r="H312" t="s">
        <v>3</v>
      </c>
      <c r="I312">
        <v>1</v>
      </c>
      <c r="J312" s="3" t="str">
        <f>IF(Table2[[#This Row],[Event ID]]&lt;&gt;"-",HYPERLINK("https://docs.microsoft.com/en-us/windows/security/threat-protection/auditing/event-"&amp;Table2[[#This Row],[Event ID]]),"-")</f>
        <v>https://docs.microsoft.com/en-us/windows/security/threat-protection/auditing/event-4658</v>
      </c>
      <c r="K312" t="s">
        <v>554</v>
      </c>
      <c r="L312" t="s">
        <v>575</v>
      </c>
    </row>
    <row r="313" spans="1:12" x14ac:dyDescent="0.4">
      <c r="A313" t="s">
        <v>39</v>
      </c>
      <c r="B313" t="s">
        <v>51</v>
      </c>
      <c r="C313">
        <v>4658</v>
      </c>
      <c r="D313" t="s">
        <v>69</v>
      </c>
      <c r="E313" t="s">
        <v>70</v>
      </c>
      <c r="F313" t="s">
        <v>558</v>
      </c>
      <c r="G313" t="s">
        <v>266</v>
      </c>
      <c r="H313" t="s">
        <v>3</v>
      </c>
      <c r="I313">
        <v>1</v>
      </c>
      <c r="J313" s="3" t="str">
        <f>IF(Table2[[#This Row],[Event ID]]&lt;&gt;"-",HYPERLINK("https://docs.microsoft.com/en-us/windows/security/threat-protection/auditing/event-"&amp;Table2[[#This Row],[Event ID]]),"-")</f>
        <v>https://docs.microsoft.com/en-us/windows/security/threat-protection/auditing/event-4658</v>
      </c>
      <c r="K313" t="s">
        <v>554</v>
      </c>
      <c r="L313" t="s">
        <v>575</v>
      </c>
    </row>
    <row r="314" spans="1:12" x14ac:dyDescent="0.4">
      <c r="A314" t="s">
        <v>39</v>
      </c>
      <c r="B314" t="s">
        <v>52</v>
      </c>
      <c r="C314">
        <v>4661</v>
      </c>
      <c r="D314" t="s">
        <v>69</v>
      </c>
      <c r="E314" t="s">
        <v>69</v>
      </c>
      <c r="F314" t="s">
        <v>561</v>
      </c>
      <c r="G314" t="s">
        <v>172</v>
      </c>
      <c r="H314" t="s">
        <v>531</v>
      </c>
      <c r="I314">
        <v>3</v>
      </c>
      <c r="J314" s="3" t="str">
        <f>IF(Table2[[#This Row],[Event ID]]&lt;&gt;"-",HYPERLINK("https://docs.microsoft.com/en-us/windows/security/threat-protection/auditing/event-"&amp;Table2[[#This Row],[Event ID]]),"-")</f>
        <v>https://docs.microsoft.com/en-us/windows/security/threat-protection/auditing/event-4661</v>
      </c>
      <c r="K314" t="s">
        <v>554</v>
      </c>
      <c r="L314" t="s">
        <v>575</v>
      </c>
    </row>
    <row r="315" spans="1:12" x14ac:dyDescent="0.4">
      <c r="A315" t="s">
        <v>39</v>
      </c>
      <c r="B315" t="s">
        <v>50</v>
      </c>
      <c r="C315">
        <v>4663</v>
      </c>
      <c r="D315" t="s">
        <v>69</v>
      </c>
      <c r="E315" t="s">
        <v>70</v>
      </c>
      <c r="F315" t="s">
        <v>558</v>
      </c>
      <c r="G315" t="s">
        <v>268</v>
      </c>
      <c r="H315" t="s">
        <v>3</v>
      </c>
      <c r="I315">
        <v>1</v>
      </c>
      <c r="J315" s="3" t="str">
        <f>IF(Table2[[#This Row],[Event ID]]&lt;&gt;"-",HYPERLINK("https://docs.microsoft.com/en-us/windows/security/threat-protection/auditing/event-"&amp;Table2[[#This Row],[Event ID]]),"-")</f>
        <v>https://docs.microsoft.com/en-us/windows/security/threat-protection/auditing/event-4663</v>
      </c>
      <c r="K315" t="s">
        <v>554</v>
      </c>
      <c r="L315" t="s">
        <v>575</v>
      </c>
    </row>
    <row r="316" spans="1:12" x14ac:dyDescent="0.4">
      <c r="A316" t="s">
        <v>39</v>
      </c>
      <c r="B316" t="s">
        <v>51</v>
      </c>
      <c r="C316">
        <v>4663</v>
      </c>
      <c r="D316" t="s">
        <v>69</v>
      </c>
      <c r="E316" t="s">
        <v>70</v>
      </c>
      <c r="F316" t="s">
        <v>558</v>
      </c>
      <c r="G316" t="s">
        <v>268</v>
      </c>
      <c r="H316" t="s">
        <v>3</v>
      </c>
      <c r="I316">
        <v>1</v>
      </c>
      <c r="J316" s="3" t="str">
        <f>IF(Table2[[#This Row],[Event ID]]&lt;&gt;"-",HYPERLINK("https://docs.microsoft.com/en-us/windows/security/threat-protection/auditing/event-"&amp;Table2[[#This Row],[Event ID]]),"-")</f>
        <v>https://docs.microsoft.com/en-us/windows/security/threat-protection/auditing/event-4663</v>
      </c>
      <c r="K316" t="s">
        <v>554</v>
      </c>
      <c r="L316" t="s">
        <v>575</v>
      </c>
    </row>
    <row r="317" spans="1:12" x14ac:dyDescent="0.4">
      <c r="A317" t="s">
        <v>39</v>
      </c>
      <c r="B317" t="s">
        <v>50</v>
      </c>
      <c r="C317">
        <v>4670</v>
      </c>
      <c r="D317" t="s">
        <v>69</v>
      </c>
      <c r="E317" t="s">
        <v>70</v>
      </c>
      <c r="F317" t="s">
        <v>558</v>
      </c>
      <c r="G317" t="s">
        <v>272</v>
      </c>
      <c r="H317" t="s">
        <v>3</v>
      </c>
      <c r="I317">
        <v>1</v>
      </c>
      <c r="J317" s="3" t="str">
        <f>IF(Table2[[#This Row],[Event ID]]&lt;&gt;"-",HYPERLINK("https://docs.microsoft.com/en-us/windows/security/threat-protection/auditing/event-"&amp;Table2[[#This Row],[Event ID]]),"-")</f>
        <v>https://docs.microsoft.com/en-us/windows/security/threat-protection/auditing/event-4670</v>
      </c>
      <c r="K317" t="s">
        <v>554</v>
      </c>
      <c r="L317" t="s">
        <v>575</v>
      </c>
    </row>
    <row r="318" spans="1:12" x14ac:dyDescent="0.4">
      <c r="A318" t="s">
        <v>28</v>
      </c>
      <c r="B318" t="s">
        <v>38</v>
      </c>
      <c r="C318">
        <v>4672</v>
      </c>
      <c r="D318" t="s">
        <v>69</v>
      </c>
      <c r="E318" t="s">
        <v>70</v>
      </c>
      <c r="F318" t="s">
        <v>558</v>
      </c>
      <c r="G318" t="s">
        <v>224</v>
      </c>
      <c r="H318" t="s">
        <v>3</v>
      </c>
      <c r="I318">
        <v>1</v>
      </c>
      <c r="J318" s="3" t="str">
        <f>IF(Table2[[#This Row],[Event ID]]&lt;&gt;"-",HYPERLINK("https://docs.microsoft.com/en-us/windows/security/threat-protection/auditing/event-"&amp;Table2[[#This Row],[Event ID]]),"-")</f>
        <v>https://docs.microsoft.com/en-us/windows/security/threat-protection/auditing/event-4672</v>
      </c>
      <c r="K318" t="s">
        <v>554</v>
      </c>
      <c r="L318" t="s">
        <v>575</v>
      </c>
    </row>
    <row r="319" spans="1:12" x14ac:dyDescent="0.4">
      <c r="A319" t="s">
        <v>60</v>
      </c>
      <c r="B319" t="s">
        <v>63</v>
      </c>
      <c r="C319">
        <v>4673</v>
      </c>
      <c r="D319" t="s">
        <v>69</v>
      </c>
      <c r="E319" t="s">
        <v>69</v>
      </c>
      <c r="F319" t="s">
        <v>561</v>
      </c>
      <c r="G319" t="s">
        <v>393</v>
      </c>
      <c r="H319" t="s">
        <v>531</v>
      </c>
      <c r="I319">
        <v>3</v>
      </c>
      <c r="J319" s="3" t="str">
        <f>IF(Table2[[#This Row],[Event ID]]&lt;&gt;"-",HYPERLINK("https://docs.microsoft.com/en-us/windows/security/threat-protection/auditing/event-"&amp;Table2[[#This Row],[Event ID]]),"-")</f>
        <v>https://docs.microsoft.com/en-us/windows/security/threat-protection/auditing/event-4673</v>
      </c>
      <c r="K319" t="s">
        <v>554</v>
      </c>
      <c r="L319" t="s">
        <v>575</v>
      </c>
    </row>
    <row r="320" spans="1:12" x14ac:dyDescent="0.4">
      <c r="A320" t="s">
        <v>60</v>
      </c>
      <c r="B320" t="s">
        <v>63</v>
      </c>
      <c r="C320">
        <v>4674</v>
      </c>
      <c r="D320" t="s">
        <v>69</v>
      </c>
      <c r="E320" t="s">
        <v>69</v>
      </c>
      <c r="F320" t="s">
        <v>561</v>
      </c>
      <c r="G320" t="s">
        <v>394</v>
      </c>
      <c r="H320" t="s">
        <v>531</v>
      </c>
      <c r="I320">
        <v>3</v>
      </c>
      <c r="J320" s="3" t="str">
        <f>IF(Table2[[#This Row],[Event ID]]&lt;&gt;"-",HYPERLINK("https://docs.microsoft.com/en-us/windows/security/threat-protection/auditing/event-"&amp;Table2[[#This Row],[Event ID]]),"-")</f>
        <v>https://docs.microsoft.com/en-us/windows/security/threat-protection/auditing/event-4674</v>
      </c>
      <c r="K320" t="s">
        <v>554</v>
      </c>
      <c r="L320" t="s">
        <v>575</v>
      </c>
    </row>
    <row r="321" spans="1:12" x14ac:dyDescent="0.4">
      <c r="A321" t="s">
        <v>18</v>
      </c>
      <c r="B321" t="s">
        <v>20</v>
      </c>
      <c r="C321">
        <v>4688</v>
      </c>
      <c r="D321" t="s">
        <v>69</v>
      </c>
      <c r="E321" t="s">
        <v>70</v>
      </c>
      <c r="F321" t="s">
        <v>558</v>
      </c>
      <c r="G321" t="s">
        <v>159</v>
      </c>
      <c r="H321" t="s">
        <v>3</v>
      </c>
      <c r="I321">
        <v>1</v>
      </c>
      <c r="J321" s="3" t="str">
        <f>IF(Table2[[#This Row],[Event ID]]&lt;&gt;"-",HYPERLINK("https://docs.microsoft.com/en-us/windows/security/threat-protection/auditing/event-"&amp;Table2[[#This Row],[Event ID]]),"-")</f>
        <v>https://docs.microsoft.com/en-us/windows/security/threat-protection/auditing/event-4688</v>
      </c>
      <c r="K321" t="s">
        <v>554</v>
      </c>
      <c r="L321" t="s">
        <v>575</v>
      </c>
    </row>
    <row r="322" spans="1:12" x14ac:dyDescent="0.4">
      <c r="A322" t="s">
        <v>18</v>
      </c>
      <c r="B322" t="s">
        <v>21</v>
      </c>
      <c r="C322">
        <v>4689</v>
      </c>
      <c r="D322" t="s">
        <v>69</v>
      </c>
      <c r="E322" t="s">
        <v>70</v>
      </c>
      <c r="F322" t="s">
        <v>558</v>
      </c>
      <c r="G322" t="s">
        <v>161</v>
      </c>
      <c r="H322" t="s">
        <v>3</v>
      </c>
      <c r="I322">
        <v>1</v>
      </c>
      <c r="J322" s="3" t="str">
        <f>IF(Table2[[#This Row],[Event ID]]&lt;&gt;"-",HYPERLINK("https://docs.microsoft.com/en-us/windows/security/threat-protection/auditing/event-"&amp;Table2[[#This Row],[Event ID]]),"-")</f>
        <v>https://docs.microsoft.com/en-us/windows/security/threat-protection/auditing/event-4689</v>
      </c>
      <c r="K322" t="s">
        <v>554</v>
      </c>
      <c r="L322" t="s">
        <v>575</v>
      </c>
    </row>
    <row r="323" spans="1:12" x14ac:dyDescent="0.4">
      <c r="A323" t="s">
        <v>18</v>
      </c>
      <c r="B323" t="s">
        <v>20</v>
      </c>
      <c r="C323">
        <v>4696</v>
      </c>
      <c r="D323" t="s">
        <v>69</v>
      </c>
      <c r="E323" t="s">
        <v>70</v>
      </c>
      <c r="F323" t="s">
        <v>558</v>
      </c>
      <c r="G323" t="s">
        <v>160</v>
      </c>
      <c r="H323" t="s">
        <v>3</v>
      </c>
      <c r="I323">
        <v>1</v>
      </c>
      <c r="J323" s="3" t="str">
        <f>IF(Table2[[#This Row],[Event ID]]&lt;&gt;"-",HYPERLINK("https://docs.microsoft.com/en-us/windows/security/threat-protection/auditing/event-"&amp;Table2[[#This Row],[Event ID]]),"-")</f>
        <v>https://docs.microsoft.com/en-us/windows/security/threat-protection/auditing/event-4696</v>
      </c>
      <c r="K323" t="s">
        <v>554</v>
      </c>
      <c r="L323" t="s">
        <v>575</v>
      </c>
    </row>
    <row r="324" spans="1:12" x14ac:dyDescent="0.4">
      <c r="A324" t="s">
        <v>5</v>
      </c>
      <c r="B324" t="s">
        <v>67</v>
      </c>
      <c r="C324">
        <v>4697</v>
      </c>
      <c r="D324" t="s">
        <v>69</v>
      </c>
      <c r="E324" t="s">
        <v>70</v>
      </c>
      <c r="F324" t="s">
        <v>558</v>
      </c>
      <c r="G324" t="s">
        <v>437</v>
      </c>
      <c r="H324" t="s">
        <v>3</v>
      </c>
      <c r="I324">
        <v>1</v>
      </c>
      <c r="J324" s="3" t="str">
        <f>IF(Table2[[#This Row],[Event ID]]&lt;&gt;"-",HYPERLINK("https://docs.microsoft.com/en-us/windows/security/threat-protection/auditing/event-"&amp;Table2[[#This Row],[Event ID]]),"-")</f>
        <v>https://docs.microsoft.com/en-us/windows/security/threat-protection/auditing/event-4697</v>
      </c>
      <c r="K324" t="s">
        <v>554</v>
      </c>
      <c r="L324" t="s">
        <v>575</v>
      </c>
    </row>
    <row r="325" spans="1:12" x14ac:dyDescent="0.4">
      <c r="A325" t="s">
        <v>39</v>
      </c>
      <c r="B325" t="s">
        <v>49</v>
      </c>
      <c r="C325">
        <v>4702</v>
      </c>
      <c r="D325" t="s">
        <v>69</v>
      </c>
      <c r="E325" t="s">
        <v>70</v>
      </c>
      <c r="F325" t="s">
        <v>558</v>
      </c>
      <c r="G325" t="s">
        <v>291</v>
      </c>
      <c r="H325" t="s">
        <v>3</v>
      </c>
      <c r="I325">
        <v>1</v>
      </c>
      <c r="J325" s="3" t="str">
        <f>IF(Table2[[#This Row],[Event ID]]&lt;&gt;"-",HYPERLINK("https://docs.microsoft.com/en-us/windows/security/threat-protection/auditing/event-"&amp;Table2[[#This Row],[Event ID]]),"-")</f>
        <v>https://docs.microsoft.com/en-us/windows/security/threat-protection/auditing/event-4702</v>
      </c>
      <c r="K325" t="s">
        <v>554</v>
      </c>
      <c r="L325" t="s">
        <v>575</v>
      </c>
    </row>
    <row r="326" spans="1:12" x14ac:dyDescent="0.4">
      <c r="A326" t="s">
        <v>54</v>
      </c>
      <c r="B326" t="s">
        <v>59</v>
      </c>
      <c r="C326">
        <v>4714</v>
      </c>
      <c r="D326" t="s">
        <v>69</v>
      </c>
      <c r="E326" t="s">
        <v>70</v>
      </c>
      <c r="F326" t="s">
        <v>558</v>
      </c>
      <c r="G326" t="s">
        <v>377</v>
      </c>
      <c r="H326" t="s">
        <v>3</v>
      </c>
      <c r="I326">
        <v>1</v>
      </c>
      <c r="J326" s="3" t="str">
        <f>IF(Table2[[#This Row],[Event ID]]&lt;&gt;"-",HYPERLINK("https://docs.microsoft.com/en-us/windows/security/threat-protection/auditing/event-"&amp;Table2[[#This Row],[Event ID]]),"-")</f>
        <v>https://docs.microsoft.com/en-us/windows/security/threat-protection/auditing/event-4714</v>
      </c>
      <c r="K326" t="s">
        <v>554</v>
      </c>
      <c r="L326" t="s">
        <v>575</v>
      </c>
    </row>
    <row r="327" spans="1:12" x14ac:dyDescent="0.4">
      <c r="A327" t="s">
        <v>11</v>
      </c>
      <c r="B327" t="s">
        <v>17</v>
      </c>
      <c r="C327">
        <v>4720</v>
      </c>
      <c r="D327" t="s">
        <v>69</v>
      </c>
      <c r="E327" t="s">
        <v>70</v>
      </c>
      <c r="F327" t="s">
        <v>558</v>
      </c>
      <c r="G327" t="s">
        <v>130</v>
      </c>
      <c r="H327" t="s">
        <v>3</v>
      </c>
      <c r="I327">
        <v>1</v>
      </c>
      <c r="J327" s="3" t="str">
        <f>IF(Table2[[#This Row],[Event ID]]&lt;&gt;"-",HYPERLINK("https://docs.microsoft.com/en-us/windows/security/threat-protection/auditing/event-"&amp;Table2[[#This Row],[Event ID]]),"-")</f>
        <v>https://docs.microsoft.com/en-us/windows/security/threat-protection/auditing/event-4720</v>
      </c>
      <c r="K327" t="s">
        <v>554</v>
      </c>
      <c r="L327" t="s">
        <v>575</v>
      </c>
    </row>
    <row r="328" spans="1:12" x14ac:dyDescent="0.4">
      <c r="A328" t="s">
        <v>11</v>
      </c>
      <c r="B328" t="s">
        <v>17</v>
      </c>
      <c r="C328">
        <v>4722</v>
      </c>
      <c r="D328" t="s">
        <v>69</v>
      </c>
      <c r="E328" t="s">
        <v>70</v>
      </c>
      <c r="F328" t="s">
        <v>558</v>
      </c>
      <c r="G328" t="s">
        <v>131</v>
      </c>
      <c r="H328" t="s">
        <v>3</v>
      </c>
      <c r="I328">
        <v>1</v>
      </c>
      <c r="J328" s="3" t="str">
        <f>IF(Table2[[#This Row],[Event ID]]&lt;&gt;"-",HYPERLINK("https://docs.microsoft.com/en-us/windows/security/threat-protection/auditing/event-"&amp;Table2[[#This Row],[Event ID]]),"-")</f>
        <v>https://docs.microsoft.com/en-us/windows/security/threat-protection/auditing/event-4722</v>
      </c>
      <c r="K328" t="s">
        <v>554</v>
      </c>
      <c r="L328" t="s">
        <v>575</v>
      </c>
    </row>
    <row r="329" spans="1:12" x14ac:dyDescent="0.4">
      <c r="A329" t="s">
        <v>11</v>
      </c>
      <c r="B329" t="s">
        <v>17</v>
      </c>
      <c r="C329">
        <v>4723</v>
      </c>
      <c r="D329" t="s">
        <v>69</v>
      </c>
      <c r="E329" t="s">
        <v>69</v>
      </c>
      <c r="F329" t="s">
        <v>561</v>
      </c>
      <c r="G329" t="s">
        <v>132</v>
      </c>
      <c r="H329" t="s">
        <v>531</v>
      </c>
      <c r="I329">
        <v>3</v>
      </c>
      <c r="J329" s="3" t="str">
        <f>IF(Table2[[#This Row],[Event ID]]&lt;&gt;"-",HYPERLINK("https://docs.microsoft.com/en-us/windows/security/threat-protection/auditing/event-"&amp;Table2[[#This Row],[Event ID]]),"-")</f>
        <v>https://docs.microsoft.com/en-us/windows/security/threat-protection/auditing/event-4723</v>
      </c>
      <c r="K329" t="s">
        <v>554</v>
      </c>
      <c r="L329" t="s">
        <v>575</v>
      </c>
    </row>
    <row r="330" spans="1:12" x14ac:dyDescent="0.4">
      <c r="A330" t="s">
        <v>11</v>
      </c>
      <c r="B330" t="s">
        <v>17</v>
      </c>
      <c r="C330">
        <v>4724</v>
      </c>
      <c r="D330" t="s">
        <v>69</v>
      </c>
      <c r="E330" t="s">
        <v>69</v>
      </c>
      <c r="F330" t="s">
        <v>561</v>
      </c>
      <c r="G330" t="s">
        <v>133</v>
      </c>
      <c r="H330" t="s">
        <v>531</v>
      </c>
      <c r="I330">
        <v>3</v>
      </c>
      <c r="J330" s="3" t="str">
        <f>IF(Table2[[#This Row],[Event ID]]&lt;&gt;"-",HYPERLINK("https://docs.microsoft.com/en-us/windows/security/threat-protection/auditing/event-"&amp;Table2[[#This Row],[Event ID]]),"-")</f>
        <v>https://docs.microsoft.com/en-us/windows/security/threat-protection/auditing/event-4724</v>
      </c>
      <c r="K330" t="s">
        <v>554</v>
      </c>
      <c r="L330" t="s">
        <v>575</v>
      </c>
    </row>
    <row r="331" spans="1:12" x14ac:dyDescent="0.4">
      <c r="A331" t="s">
        <v>11</v>
      </c>
      <c r="B331" t="s">
        <v>17</v>
      </c>
      <c r="C331">
        <v>4725</v>
      </c>
      <c r="D331" t="s">
        <v>69</v>
      </c>
      <c r="E331" t="s">
        <v>70</v>
      </c>
      <c r="F331" t="s">
        <v>558</v>
      </c>
      <c r="G331" t="s">
        <v>134</v>
      </c>
      <c r="H331" t="s">
        <v>3</v>
      </c>
      <c r="I331">
        <v>1</v>
      </c>
      <c r="J331" s="3" t="str">
        <f>IF(Table2[[#This Row],[Event ID]]&lt;&gt;"-",HYPERLINK("https://docs.microsoft.com/en-us/windows/security/threat-protection/auditing/event-"&amp;Table2[[#This Row],[Event ID]]),"-")</f>
        <v>https://docs.microsoft.com/en-us/windows/security/threat-protection/auditing/event-4725</v>
      </c>
      <c r="K331" t="s">
        <v>554</v>
      </c>
      <c r="L331" t="s">
        <v>575</v>
      </c>
    </row>
    <row r="332" spans="1:12" x14ac:dyDescent="0.4">
      <c r="A332" t="s">
        <v>11</v>
      </c>
      <c r="B332" t="s">
        <v>17</v>
      </c>
      <c r="C332">
        <v>4726</v>
      </c>
      <c r="D332" t="s">
        <v>69</v>
      </c>
      <c r="E332" t="s">
        <v>70</v>
      </c>
      <c r="F332" t="s">
        <v>558</v>
      </c>
      <c r="G332" t="s">
        <v>135</v>
      </c>
      <c r="H332" t="s">
        <v>3</v>
      </c>
      <c r="I332">
        <v>1</v>
      </c>
      <c r="J332" s="3" t="str">
        <f>IF(Table2[[#This Row],[Event ID]]&lt;&gt;"-",HYPERLINK("https://docs.microsoft.com/en-us/windows/security/threat-protection/auditing/event-"&amp;Table2[[#This Row],[Event ID]]),"-")</f>
        <v>https://docs.microsoft.com/en-us/windows/security/threat-protection/auditing/event-4726</v>
      </c>
      <c r="K332" t="s">
        <v>554</v>
      </c>
      <c r="L332" t="s">
        <v>575</v>
      </c>
    </row>
    <row r="333" spans="1:12" x14ac:dyDescent="0.4">
      <c r="A333" t="s">
        <v>11</v>
      </c>
      <c r="B333" t="s">
        <v>17</v>
      </c>
      <c r="C333">
        <v>4738</v>
      </c>
      <c r="D333" t="s">
        <v>69</v>
      </c>
      <c r="E333" t="s">
        <v>70</v>
      </c>
      <c r="F333" t="s">
        <v>558</v>
      </c>
      <c r="G333" t="s">
        <v>136</v>
      </c>
      <c r="H333" t="s">
        <v>3</v>
      </c>
      <c r="I333">
        <v>1</v>
      </c>
      <c r="J333" s="3" t="str">
        <f>IF(Table2[[#This Row],[Event ID]]&lt;&gt;"-",HYPERLINK("https://docs.microsoft.com/en-us/windows/security/threat-protection/auditing/event-"&amp;Table2[[#This Row],[Event ID]]),"-")</f>
        <v>https://docs.microsoft.com/en-us/windows/security/threat-protection/auditing/event-4738</v>
      </c>
      <c r="K333" t="s">
        <v>554</v>
      </c>
      <c r="L333" t="s">
        <v>575</v>
      </c>
    </row>
    <row r="334" spans="1:12" x14ac:dyDescent="0.4">
      <c r="A334" t="s">
        <v>11</v>
      </c>
      <c r="B334" t="s">
        <v>17</v>
      </c>
      <c r="C334">
        <v>4740</v>
      </c>
      <c r="D334" t="s">
        <v>69</v>
      </c>
      <c r="E334" t="s">
        <v>70</v>
      </c>
      <c r="F334" t="s">
        <v>558</v>
      </c>
      <c r="G334" t="s">
        <v>137</v>
      </c>
      <c r="H334" t="s">
        <v>3</v>
      </c>
      <c r="I334">
        <v>1</v>
      </c>
      <c r="J334" s="3" t="str">
        <f>IF(Table2[[#This Row],[Event ID]]&lt;&gt;"-",HYPERLINK("https://docs.microsoft.com/en-us/windows/security/threat-protection/auditing/event-"&amp;Table2[[#This Row],[Event ID]]),"-")</f>
        <v>https://docs.microsoft.com/en-us/windows/security/threat-protection/auditing/event-4740</v>
      </c>
      <c r="K334" t="s">
        <v>554</v>
      </c>
      <c r="L334" t="s">
        <v>575</v>
      </c>
    </row>
    <row r="335" spans="1:12" x14ac:dyDescent="0.4">
      <c r="A335" t="s">
        <v>11</v>
      </c>
      <c r="B335" t="s">
        <v>17</v>
      </c>
      <c r="C335">
        <v>4765</v>
      </c>
      <c r="D335" t="s">
        <v>69</v>
      </c>
      <c r="E335" t="s">
        <v>70</v>
      </c>
      <c r="F335" t="s">
        <v>558</v>
      </c>
      <c r="G335" t="s">
        <v>138</v>
      </c>
      <c r="H335" t="s">
        <v>3</v>
      </c>
      <c r="I335">
        <v>1</v>
      </c>
      <c r="J335" s="3" t="str">
        <f>IF(Table2[[#This Row],[Event ID]]&lt;&gt;"-",HYPERLINK("https://docs.microsoft.com/en-us/windows/security/threat-protection/auditing/event-"&amp;Table2[[#This Row],[Event ID]]),"-")</f>
        <v>https://docs.microsoft.com/en-us/windows/security/threat-protection/auditing/event-4765</v>
      </c>
      <c r="K335" t="s">
        <v>553</v>
      </c>
      <c r="L335" t="s">
        <v>575</v>
      </c>
    </row>
    <row r="336" spans="1:12" x14ac:dyDescent="0.4">
      <c r="A336" t="s">
        <v>11</v>
      </c>
      <c r="B336" t="s">
        <v>17</v>
      </c>
      <c r="C336">
        <v>4766</v>
      </c>
      <c r="D336" t="s">
        <v>70</v>
      </c>
      <c r="E336" t="s">
        <v>69</v>
      </c>
      <c r="F336" t="s">
        <v>559</v>
      </c>
      <c r="G336" t="s">
        <v>139</v>
      </c>
      <c r="H336" t="s">
        <v>4</v>
      </c>
      <c r="I336">
        <v>2</v>
      </c>
      <c r="J336" s="3" t="str">
        <f>IF(Table2[[#This Row],[Event ID]]&lt;&gt;"-",HYPERLINK("https://docs.microsoft.com/en-us/windows/security/threat-protection/auditing/event-"&amp;Table2[[#This Row],[Event ID]]),"-")</f>
        <v>https://docs.microsoft.com/en-us/windows/security/threat-protection/auditing/event-4766</v>
      </c>
      <c r="K336" t="s">
        <v>553</v>
      </c>
      <c r="L336" t="s">
        <v>575</v>
      </c>
    </row>
    <row r="337" spans="1:12" x14ac:dyDescent="0.4">
      <c r="A337" t="s">
        <v>11</v>
      </c>
      <c r="B337" t="s">
        <v>17</v>
      </c>
      <c r="C337">
        <v>4767</v>
      </c>
      <c r="D337" t="s">
        <v>69</v>
      </c>
      <c r="E337" t="s">
        <v>70</v>
      </c>
      <c r="F337" t="s">
        <v>558</v>
      </c>
      <c r="G337" t="s">
        <v>140</v>
      </c>
      <c r="H337" t="s">
        <v>3</v>
      </c>
      <c r="I337">
        <v>1</v>
      </c>
      <c r="J337" s="3" t="str">
        <f>IF(Table2[[#This Row],[Event ID]]&lt;&gt;"-",HYPERLINK("https://docs.microsoft.com/en-us/windows/security/threat-protection/auditing/event-"&amp;Table2[[#This Row],[Event ID]]),"-")</f>
        <v>https://docs.microsoft.com/en-us/windows/security/threat-protection/auditing/event-4767</v>
      </c>
      <c r="K337" t="s">
        <v>554</v>
      </c>
      <c r="L337" t="s">
        <v>575</v>
      </c>
    </row>
    <row r="338" spans="1:12" x14ac:dyDescent="0.4">
      <c r="A338" t="s">
        <v>11</v>
      </c>
      <c r="B338" t="s">
        <v>17</v>
      </c>
      <c r="C338">
        <v>4780</v>
      </c>
      <c r="D338" t="s">
        <v>69</v>
      </c>
      <c r="E338" t="s">
        <v>70</v>
      </c>
      <c r="F338" t="s">
        <v>558</v>
      </c>
      <c r="G338" t="s">
        <v>141</v>
      </c>
      <c r="H338" t="s">
        <v>3</v>
      </c>
      <c r="I338">
        <v>1</v>
      </c>
      <c r="J338" s="3" t="str">
        <f>IF(Table2[[#This Row],[Event ID]]&lt;&gt;"-",HYPERLINK("https://docs.microsoft.com/en-us/windows/security/threat-protection/auditing/event-"&amp;Table2[[#This Row],[Event ID]]),"-")</f>
        <v>https://docs.microsoft.com/en-us/windows/security/threat-protection/auditing/event-4780</v>
      </c>
      <c r="K338" t="s">
        <v>554</v>
      </c>
      <c r="L338" t="s">
        <v>575</v>
      </c>
    </row>
    <row r="339" spans="1:12" x14ac:dyDescent="0.4">
      <c r="A339" t="s">
        <v>11</v>
      </c>
      <c r="B339" t="s">
        <v>17</v>
      </c>
      <c r="C339">
        <v>4781</v>
      </c>
      <c r="D339" t="s">
        <v>69</v>
      </c>
      <c r="E339" t="s">
        <v>70</v>
      </c>
      <c r="F339" t="s">
        <v>558</v>
      </c>
      <c r="G339" t="s">
        <v>142</v>
      </c>
      <c r="H339" t="s">
        <v>3</v>
      </c>
      <c r="I339">
        <v>1</v>
      </c>
      <c r="J339" s="3" t="str">
        <f>IF(Table2[[#This Row],[Event ID]]&lt;&gt;"-",HYPERLINK("https://docs.microsoft.com/en-us/windows/security/threat-protection/auditing/event-"&amp;Table2[[#This Row],[Event ID]]),"-")</f>
        <v>https://docs.microsoft.com/en-us/windows/security/threat-protection/auditing/event-4781</v>
      </c>
      <c r="K339" t="s">
        <v>554</v>
      </c>
      <c r="L339" t="s">
        <v>575</v>
      </c>
    </row>
    <row r="340" spans="1:12" x14ac:dyDescent="0.4">
      <c r="A340" t="s">
        <v>11</v>
      </c>
      <c r="B340" t="s">
        <v>17</v>
      </c>
      <c r="C340">
        <v>4794</v>
      </c>
      <c r="D340" t="s">
        <v>69</v>
      </c>
      <c r="E340" t="s">
        <v>69</v>
      </c>
      <c r="F340" t="s">
        <v>561</v>
      </c>
      <c r="G340" t="s">
        <v>143</v>
      </c>
      <c r="H340" t="s">
        <v>531</v>
      </c>
      <c r="I340">
        <v>3</v>
      </c>
      <c r="J340" s="3" t="str">
        <f>IF(Table2[[#This Row],[Event ID]]&lt;&gt;"-",HYPERLINK("https://docs.microsoft.com/en-us/windows/security/threat-protection/auditing/event-"&amp;Table2[[#This Row],[Event ID]]),"-")</f>
        <v>https://docs.microsoft.com/en-us/windows/security/threat-protection/auditing/event-4794</v>
      </c>
      <c r="K340" t="s">
        <v>554</v>
      </c>
      <c r="L340" t="s">
        <v>575</v>
      </c>
    </row>
    <row r="341" spans="1:12" x14ac:dyDescent="0.4">
      <c r="A341" t="s">
        <v>11</v>
      </c>
      <c r="B341" t="s">
        <v>17</v>
      </c>
      <c r="C341">
        <v>4798</v>
      </c>
      <c r="D341" t="s">
        <v>69</v>
      </c>
      <c r="E341" t="s">
        <v>70</v>
      </c>
      <c r="F341" t="s">
        <v>558</v>
      </c>
      <c r="G341" t="s">
        <v>144</v>
      </c>
      <c r="H341" t="s">
        <v>3</v>
      </c>
      <c r="I341">
        <v>1</v>
      </c>
      <c r="J341" s="3" t="str">
        <f>IF(Table2[[#This Row],[Event ID]]&lt;&gt;"-",HYPERLINK("https://docs.microsoft.com/en-us/windows/security/threat-protection/auditing/event-"&amp;Table2[[#This Row],[Event ID]]),"-")</f>
        <v>https://docs.microsoft.com/en-us/windows/security/threat-protection/auditing/event-4798</v>
      </c>
      <c r="K341" t="s">
        <v>554</v>
      </c>
      <c r="L341" t="s">
        <v>575</v>
      </c>
    </row>
    <row r="342" spans="1:12" x14ac:dyDescent="0.4">
      <c r="A342" t="s">
        <v>5</v>
      </c>
      <c r="B342" t="s">
        <v>68</v>
      </c>
      <c r="C342">
        <v>4816</v>
      </c>
      <c r="D342" t="s">
        <v>69</v>
      </c>
      <c r="E342" t="s">
        <v>70</v>
      </c>
      <c r="F342" t="s">
        <v>558</v>
      </c>
      <c r="G342" t="s">
        <v>441</v>
      </c>
      <c r="H342" t="s">
        <v>3</v>
      </c>
      <c r="I342">
        <v>1</v>
      </c>
      <c r="J342" s="3" t="str">
        <f>IF(Table2[[#This Row],[Event ID]]&lt;&gt;"-",HYPERLINK("https://docs.microsoft.com/en-us/windows/security/threat-protection/auditing/event-"&amp;Table2[[#This Row],[Event ID]]),"-")</f>
        <v>https://docs.microsoft.com/en-us/windows/security/threat-protection/auditing/event-4816</v>
      </c>
      <c r="K342" t="s">
        <v>554</v>
      </c>
      <c r="L342" t="s">
        <v>575</v>
      </c>
    </row>
    <row r="343" spans="1:12" x14ac:dyDescent="0.4">
      <c r="A343" t="s">
        <v>54</v>
      </c>
      <c r="B343" t="s">
        <v>59</v>
      </c>
      <c r="C343">
        <v>4819</v>
      </c>
      <c r="D343" t="s">
        <v>69</v>
      </c>
      <c r="E343" t="s">
        <v>70</v>
      </c>
      <c r="F343" t="s">
        <v>558</v>
      </c>
      <c r="G343" t="s">
        <v>378</v>
      </c>
      <c r="H343" t="s">
        <v>3</v>
      </c>
      <c r="I343">
        <v>1</v>
      </c>
      <c r="J343" s="3" t="str">
        <f>IF(Table2[[#This Row],[Event ID]]&lt;&gt;"-",HYPERLINK("https://docs.microsoft.com/en-us/windows/security/threat-protection/auditing/event-"&amp;Table2[[#This Row],[Event ID]]),"-")</f>
        <v>https://docs.microsoft.com/en-us/windows/security/threat-protection/auditing/event-4819</v>
      </c>
      <c r="K343" t="s">
        <v>554</v>
      </c>
      <c r="L343" t="s">
        <v>575</v>
      </c>
    </row>
    <row r="344" spans="1:12" x14ac:dyDescent="0.4">
      <c r="A344" t="s">
        <v>54</v>
      </c>
      <c r="B344" t="s">
        <v>59</v>
      </c>
      <c r="C344">
        <v>4826</v>
      </c>
      <c r="D344" t="s">
        <v>69</v>
      </c>
      <c r="E344" t="s">
        <v>70</v>
      </c>
      <c r="F344" t="s">
        <v>558</v>
      </c>
      <c r="G344" t="s">
        <v>379</v>
      </c>
      <c r="H344" t="s">
        <v>3</v>
      </c>
      <c r="I344">
        <v>1</v>
      </c>
      <c r="J344" s="3" t="str">
        <f>IF(Table2[[#This Row],[Event ID]]&lt;&gt;"-",HYPERLINK("https://docs.microsoft.com/en-us/windows/security/threat-protection/auditing/event-"&amp;Table2[[#This Row],[Event ID]]),"-")</f>
        <v>https://docs.microsoft.com/en-us/windows/security/threat-protection/auditing/event-4826</v>
      </c>
      <c r="K344" t="s">
        <v>554</v>
      </c>
      <c r="L344" t="s">
        <v>575</v>
      </c>
    </row>
    <row r="345" spans="1:12" x14ac:dyDescent="0.4">
      <c r="A345" t="s">
        <v>28</v>
      </c>
      <c r="B345" t="s">
        <v>38</v>
      </c>
      <c r="C345">
        <v>4964</v>
      </c>
      <c r="D345" t="s">
        <v>69</v>
      </c>
      <c r="E345" t="s">
        <v>70</v>
      </c>
      <c r="F345" t="s">
        <v>558</v>
      </c>
      <c r="G345" t="s">
        <v>223</v>
      </c>
      <c r="H345" t="s">
        <v>3</v>
      </c>
      <c r="I345">
        <v>1</v>
      </c>
      <c r="J345" s="3" t="str">
        <f>IF(Table2[[#This Row],[Event ID]]&lt;&gt;"-",HYPERLINK("https://docs.microsoft.com/en-us/windows/security/threat-protection/auditing/event-"&amp;Table2[[#This Row],[Event ID]]),"-")</f>
        <v>https://docs.microsoft.com/en-us/windows/security/threat-protection/auditing/event-4964</v>
      </c>
      <c r="K345" t="s">
        <v>554</v>
      </c>
      <c r="L345" t="s">
        <v>575</v>
      </c>
    </row>
    <row r="346" spans="1:12" x14ac:dyDescent="0.4">
      <c r="A346" t="s">
        <v>60</v>
      </c>
      <c r="B346" t="s">
        <v>62</v>
      </c>
      <c r="C346">
        <v>4985</v>
      </c>
      <c r="D346" t="s">
        <v>69</v>
      </c>
      <c r="E346" t="s">
        <v>70</v>
      </c>
      <c r="F346" t="s">
        <v>558</v>
      </c>
      <c r="G346" t="s">
        <v>270</v>
      </c>
      <c r="H346" t="s">
        <v>3</v>
      </c>
      <c r="I346">
        <v>1</v>
      </c>
      <c r="J346" s="3" t="str">
        <f>IF(Table2[[#This Row],[Event ID]]&lt;&gt;"-",HYPERLINK("https://docs.microsoft.com/en-us/windows/security/threat-protection/auditing/event-"&amp;Table2[[#This Row],[Event ID]]),"-")</f>
        <v>https://docs.microsoft.com/en-us/windows/security/threat-protection/auditing/event-4985</v>
      </c>
      <c r="K346" t="s">
        <v>553</v>
      </c>
      <c r="L346" t="s">
        <v>575</v>
      </c>
    </row>
    <row r="347" spans="1:12" x14ac:dyDescent="0.4">
      <c r="A347" t="s">
        <v>60</v>
      </c>
      <c r="B347" t="s">
        <v>63</v>
      </c>
      <c r="C347">
        <v>4985</v>
      </c>
      <c r="D347" t="s">
        <v>69</v>
      </c>
      <c r="E347" t="s">
        <v>70</v>
      </c>
      <c r="F347" t="s">
        <v>558</v>
      </c>
      <c r="G347" t="s">
        <v>270</v>
      </c>
      <c r="H347" t="s">
        <v>3</v>
      </c>
      <c r="I347">
        <v>1</v>
      </c>
      <c r="J347" s="3" t="str">
        <f>IF(Table2[[#This Row],[Event ID]]&lt;&gt;"-",HYPERLINK("https://docs.microsoft.com/en-us/windows/security/threat-protection/auditing/event-"&amp;Table2[[#This Row],[Event ID]]),"-")</f>
        <v>https://docs.microsoft.com/en-us/windows/security/threat-protection/auditing/event-4985</v>
      </c>
      <c r="K347" t="s">
        <v>553</v>
      </c>
      <c r="L347" t="s">
        <v>575</v>
      </c>
    </row>
    <row r="348" spans="1:12" x14ac:dyDescent="0.4">
      <c r="A348" t="s">
        <v>5</v>
      </c>
      <c r="B348" t="s">
        <v>65</v>
      </c>
      <c r="C348">
        <v>5024</v>
      </c>
      <c r="D348" t="s">
        <v>69</v>
      </c>
      <c r="E348" t="s">
        <v>70</v>
      </c>
      <c r="F348" t="s">
        <v>558</v>
      </c>
      <c r="G348" t="s">
        <v>406</v>
      </c>
      <c r="H348" t="s">
        <v>3</v>
      </c>
      <c r="I348">
        <v>1</v>
      </c>
      <c r="J348" s="3" t="str">
        <f>IF(Table2[[#This Row],[Event ID]]&lt;&gt;"-",HYPERLINK("https://docs.microsoft.com/en-us/windows/security/threat-protection/auditing/event-"&amp;Table2[[#This Row],[Event ID]]),"-")</f>
        <v>https://docs.microsoft.com/en-us/windows/security/threat-protection/auditing/event-5024</v>
      </c>
      <c r="K348" t="s">
        <v>554</v>
      </c>
      <c r="L348" t="s">
        <v>575</v>
      </c>
    </row>
    <row r="349" spans="1:12" x14ac:dyDescent="0.4">
      <c r="A349" t="s">
        <v>5</v>
      </c>
      <c r="B349" t="s">
        <v>65</v>
      </c>
      <c r="C349">
        <v>5025</v>
      </c>
      <c r="D349" t="s">
        <v>69</v>
      </c>
      <c r="E349" t="s">
        <v>70</v>
      </c>
      <c r="F349" t="s">
        <v>558</v>
      </c>
      <c r="G349" t="s">
        <v>407</v>
      </c>
      <c r="H349" t="s">
        <v>3</v>
      </c>
      <c r="I349">
        <v>1</v>
      </c>
      <c r="J349" s="3" t="str">
        <f>IF(Table2[[#This Row],[Event ID]]&lt;&gt;"-",HYPERLINK("https://docs.microsoft.com/en-us/windows/security/threat-protection/auditing/event-"&amp;Table2[[#This Row],[Event ID]]),"-")</f>
        <v>https://docs.microsoft.com/en-us/windows/security/threat-protection/auditing/event-5025</v>
      </c>
      <c r="K349" t="s">
        <v>554</v>
      </c>
      <c r="L349" t="s">
        <v>575</v>
      </c>
    </row>
    <row r="350" spans="1:12" x14ac:dyDescent="0.4">
      <c r="A350" t="s">
        <v>5</v>
      </c>
      <c r="B350" t="s">
        <v>65</v>
      </c>
      <c r="C350">
        <v>5027</v>
      </c>
      <c r="D350" t="s">
        <v>70</v>
      </c>
      <c r="E350" t="s">
        <v>69</v>
      </c>
      <c r="F350" t="s">
        <v>559</v>
      </c>
      <c r="G350" t="s">
        <v>408</v>
      </c>
      <c r="H350" t="s">
        <v>4</v>
      </c>
      <c r="I350">
        <v>2</v>
      </c>
      <c r="J350" s="3" t="str">
        <f>IF(Table2[[#This Row],[Event ID]]&lt;&gt;"-",HYPERLINK("https://docs.microsoft.com/en-us/windows/security/threat-protection/auditing/event-"&amp;Table2[[#This Row],[Event ID]]),"-")</f>
        <v>https://docs.microsoft.com/en-us/windows/security/threat-protection/auditing/event-5027</v>
      </c>
      <c r="K350" t="s">
        <v>554</v>
      </c>
      <c r="L350" t="s">
        <v>575</v>
      </c>
    </row>
    <row r="351" spans="1:12" x14ac:dyDescent="0.4">
      <c r="A351" t="s">
        <v>5</v>
      </c>
      <c r="B351" t="s">
        <v>65</v>
      </c>
      <c r="C351">
        <v>5028</v>
      </c>
      <c r="D351" t="s">
        <v>70</v>
      </c>
      <c r="E351" t="s">
        <v>69</v>
      </c>
      <c r="F351" t="s">
        <v>559</v>
      </c>
      <c r="G351" t="s">
        <v>409</v>
      </c>
      <c r="H351" t="s">
        <v>4</v>
      </c>
      <c r="I351">
        <v>2</v>
      </c>
      <c r="J351" s="3" t="str">
        <f>IF(Table2[[#This Row],[Event ID]]&lt;&gt;"-",HYPERLINK("https://docs.microsoft.com/en-us/windows/security/threat-protection/auditing/event-"&amp;Table2[[#This Row],[Event ID]]),"-")</f>
        <v>https://docs.microsoft.com/en-us/windows/security/threat-protection/auditing/event-5028</v>
      </c>
      <c r="K351" t="s">
        <v>554</v>
      </c>
      <c r="L351" t="s">
        <v>575</v>
      </c>
    </row>
    <row r="352" spans="1:12" x14ac:dyDescent="0.4">
      <c r="A352" t="s">
        <v>5</v>
      </c>
      <c r="B352" t="s">
        <v>65</v>
      </c>
      <c r="C352">
        <v>5029</v>
      </c>
      <c r="D352" t="s">
        <v>70</v>
      </c>
      <c r="E352" t="s">
        <v>69</v>
      </c>
      <c r="F352" t="s">
        <v>559</v>
      </c>
      <c r="G352" t="s">
        <v>410</v>
      </c>
      <c r="H352" t="s">
        <v>4</v>
      </c>
      <c r="I352">
        <v>2</v>
      </c>
      <c r="J352" s="3" t="str">
        <f>IF(Table2[[#This Row],[Event ID]]&lt;&gt;"-",HYPERLINK("https://docs.microsoft.com/en-us/windows/security/threat-protection/auditing/event-"&amp;Table2[[#This Row],[Event ID]]),"-")</f>
        <v>https://docs.microsoft.com/en-us/windows/security/threat-protection/auditing/event-5029</v>
      </c>
      <c r="K352" t="s">
        <v>554</v>
      </c>
      <c r="L352" t="s">
        <v>575</v>
      </c>
    </row>
    <row r="353" spans="1:12" x14ac:dyDescent="0.4">
      <c r="A353" t="s">
        <v>5</v>
      </c>
      <c r="B353" t="s">
        <v>65</v>
      </c>
      <c r="C353">
        <v>5030</v>
      </c>
      <c r="D353" t="s">
        <v>70</v>
      </c>
      <c r="E353" t="s">
        <v>69</v>
      </c>
      <c r="F353" t="s">
        <v>559</v>
      </c>
      <c r="G353" t="s">
        <v>411</v>
      </c>
      <c r="H353" t="s">
        <v>4</v>
      </c>
      <c r="I353">
        <v>2</v>
      </c>
      <c r="J353" s="3" t="str">
        <f>IF(Table2[[#This Row],[Event ID]]&lt;&gt;"-",HYPERLINK("https://docs.microsoft.com/en-us/windows/security/threat-protection/auditing/event-"&amp;Table2[[#This Row],[Event ID]]),"-")</f>
        <v>https://docs.microsoft.com/en-us/windows/security/threat-protection/auditing/event-5030</v>
      </c>
      <c r="K353" t="s">
        <v>554</v>
      </c>
      <c r="L353" t="s">
        <v>575</v>
      </c>
    </row>
    <row r="354" spans="1:12" x14ac:dyDescent="0.4">
      <c r="A354" t="s">
        <v>5</v>
      </c>
      <c r="B354" t="s">
        <v>65</v>
      </c>
      <c r="C354">
        <v>5032</v>
      </c>
      <c r="D354" t="s">
        <v>70</v>
      </c>
      <c r="E354" t="s">
        <v>69</v>
      </c>
      <c r="F354" t="s">
        <v>559</v>
      </c>
      <c r="G354" t="s">
        <v>412</v>
      </c>
      <c r="H354" t="s">
        <v>4</v>
      </c>
      <c r="I354">
        <v>2</v>
      </c>
      <c r="J354" s="3" t="str">
        <f>IF(Table2[[#This Row],[Event ID]]&lt;&gt;"-",HYPERLINK("https://docs.microsoft.com/en-us/windows/security/threat-protection/auditing/event-"&amp;Table2[[#This Row],[Event ID]]),"-")</f>
        <v>https://docs.microsoft.com/en-us/windows/security/threat-protection/auditing/event-5032</v>
      </c>
      <c r="K354" t="s">
        <v>553</v>
      </c>
      <c r="L354" t="s">
        <v>575</v>
      </c>
    </row>
    <row r="355" spans="1:12" x14ac:dyDescent="0.4">
      <c r="A355" t="s">
        <v>5</v>
      </c>
      <c r="B355" t="s">
        <v>65</v>
      </c>
      <c r="C355">
        <v>5033</v>
      </c>
      <c r="D355" t="s">
        <v>69</v>
      </c>
      <c r="E355" t="s">
        <v>70</v>
      </c>
      <c r="F355" t="s">
        <v>558</v>
      </c>
      <c r="G355" t="s">
        <v>413</v>
      </c>
      <c r="H355" t="s">
        <v>3</v>
      </c>
      <c r="I355">
        <v>1</v>
      </c>
      <c r="J355" s="3" t="str">
        <f>IF(Table2[[#This Row],[Event ID]]&lt;&gt;"-",HYPERLINK("https://docs.microsoft.com/en-us/windows/security/threat-protection/auditing/event-"&amp;Table2[[#This Row],[Event ID]]),"-")</f>
        <v>https://docs.microsoft.com/en-us/windows/security/threat-protection/auditing/event-5033</v>
      </c>
      <c r="K355" t="s">
        <v>554</v>
      </c>
      <c r="L355" t="s">
        <v>575</v>
      </c>
    </row>
    <row r="356" spans="1:12" x14ac:dyDescent="0.4">
      <c r="A356" t="s">
        <v>5</v>
      </c>
      <c r="B356" t="s">
        <v>65</v>
      </c>
      <c r="C356">
        <v>5034</v>
      </c>
      <c r="D356" t="s">
        <v>69</v>
      </c>
      <c r="E356" t="s">
        <v>70</v>
      </c>
      <c r="F356" t="s">
        <v>558</v>
      </c>
      <c r="G356" t="s">
        <v>414</v>
      </c>
      <c r="H356" t="s">
        <v>3</v>
      </c>
      <c r="I356">
        <v>1</v>
      </c>
      <c r="J356" s="3" t="str">
        <f>IF(Table2[[#This Row],[Event ID]]&lt;&gt;"-",HYPERLINK("https://docs.microsoft.com/en-us/windows/security/threat-protection/auditing/event-"&amp;Table2[[#This Row],[Event ID]]),"-")</f>
        <v>https://docs.microsoft.com/en-us/windows/security/threat-protection/auditing/event-5034</v>
      </c>
      <c r="K356" t="s">
        <v>554</v>
      </c>
      <c r="L356" t="s">
        <v>575</v>
      </c>
    </row>
    <row r="357" spans="1:12" x14ac:dyDescent="0.4">
      <c r="A357" t="s">
        <v>39</v>
      </c>
      <c r="B357" t="s">
        <v>50</v>
      </c>
      <c r="C357">
        <v>4660</v>
      </c>
      <c r="D357" t="s">
        <v>69</v>
      </c>
      <c r="E357" t="s">
        <v>70</v>
      </c>
      <c r="F357" t="s">
        <v>558</v>
      </c>
      <c r="G357" t="s">
        <v>267</v>
      </c>
      <c r="H357" t="s">
        <v>3</v>
      </c>
      <c r="I357">
        <v>1</v>
      </c>
      <c r="J357" s="3" t="str">
        <f>IF(Table2[[#This Row],[Event ID]]&lt;&gt;"-",HYPERLINK("https://docs.microsoft.com/en-us/windows/security/threat-protection/auditing/event-"&amp;Table2[[#This Row],[Event ID]]),"-")</f>
        <v>https://docs.microsoft.com/en-us/windows/security/threat-protection/auditing/event-4660</v>
      </c>
      <c r="K357" t="s">
        <v>553</v>
      </c>
      <c r="L357" t="s">
        <v>575</v>
      </c>
    </row>
    <row r="358" spans="1:12" x14ac:dyDescent="0.4">
      <c r="A358" t="s">
        <v>5</v>
      </c>
      <c r="B358" t="s">
        <v>65</v>
      </c>
      <c r="C358">
        <v>5035</v>
      </c>
      <c r="D358" t="s">
        <v>70</v>
      </c>
      <c r="E358" t="s">
        <v>69</v>
      </c>
      <c r="F358" t="s">
        <v>559</v>
      </c>
      <c r="G358" t="s">
        <v>415</v>
      </c>
      <c r="H358" t="s">
        <v>4</v>
      </c>
      <c r="I358">
        <v>2</v>
      </c>
      <c r="J358" s="3" t="str">
        <f>IF(Table2[[#This Row],[Event ID]]&lt;&gt;"-",HYPERLINK("https://docs.microsoft.com/en-us/windows/security/threat-protection/auditing/event-"&amp;Table2[[#This Row],[Event ID]]),"-")</f>
        <v>https://docs.microsoft.com/en-us/windows/security/threat-protection/auditing/event-5035</v>
      </c>
      <c r="K358" t="s">
        <v>554</v>
      </c>
      <c r="L358" t="s">
        <v>575</v>
      </c>
    </row>
    <row r="359" spans="1:12" x14ac:dyDescent="0.4">
      <c r="A359" t="s">
        <v>5</v>
      </c>
      <c r="B359" t="s">
        <v>65</v>
      </c>
      <c r="C359">
        <v>5037</v>
      </c>
      <c r="D359" t="s">
        <v>70</v>
      </c>
      <c r="E359" t="s">
        <v>69</v>
      </c>
      <c r="F359" t="s">
        <v>559</v>
      </c>
      <c r="G359" t="s">
        <v>416</v>
      </c>
      <c r="H359" t="s">
        <v>4</v>
      </c>
      <c r="I359">
        <v>2</v>
      </c>
      <c r="J359" s="3" t="str">
        <f>IF(Table2[[#This Row],[Event ID]]&lt;&gt;"-",HYPERLINK("https://docs.microsoft.com/en-us/windows/security/threat-protection/auditing/event-"&amp;Table2[[#This Row],[Event ID]]),"-")</f>
        <v>https://docs.microsoft.com/en-us/windows/security/threat-protection/auditing/event-5037</v>
      </c>
      <c r="K359" t="s">
        <v>554</v>
      </c>
      <c r="L359" t="s">
        <v>575</v>
      </c>
    </row>
    <row r="360" spans="1:12" x14ac:dyDescent="0.4">
      <c r="A360" t="s">
        <v>5</v>
      </c>
      <c r="B360" t="s">
        <v>68</v>
      </c>
      <c r="C360">
        <v>5038</v>
      </c>
      <c r="D360" t="s">
        <v>70</v>
      </c>
      <c r="E360" t="s">
        <v>69</v>
      </c>
      <c r="F360" t="s">
        <v>559</v>
      </c>
      <c r="G360" t="s">
        <v>442</v>
      </c>
      <c r="H360" t="s">
        <v>4</v>
      </c>
      <c r="I360">
        <v>2</v>
      </c>
      <c r="J360" s="3" t="str">
        <f>IF(Table2[[#This Row],[Event ID]]&lt;&gt;"-",HYPERLINK("https://docs.microsoft.com/en-us/windows/security/threat-protection/auditing/event-"&amp;Table2[[#This Row],[Event ID]]),"-")</f>
        <v>https://docs.microsoft.com/en-us/windows/security/threat-protection/auditing/event-5038</v>
      </c>
      <c r="K360" t="s">
        <v>554</v>
      </c>
      <c r="L360" t="s">
        <v>575</v>
      </c>
    </row>
    <row r="361" spans="1:12" x14ac:dyDescent="0.4">
      <c r="A361" t="s">
        <v>39</v>
      </c>
      <c r="B361" t="s">
        <v>50</v>
      </c>
      <c r="C361">
        <v>5039</v>
      </c>
      <c r="D361" t="s">
        <v>70</v>
      </c>
      <c r="E361" t="s">
        <v>70</v>
      </c>
      <c r="F361" t="s">
        <v>70</v>
      </c>
      <c r="G361" t="s">
        <v>296</v>
      </c>
      <c r="H361" t="s">
        <v>70</v>
      </c>
      <c r="I361">
        <v>0</v>
      </c>
      <c r="J361" s="3" t="str">
        <f>IF(Table2[[#This Row],[Event ID]]&lt;&gt;"-",HYPERLINK("https://docs.microsoft.com/en-us/windows/security/threat-protection/auditing/event-"&amp;Table2[[#This Row],[Event ID]]),"-")</f>
        <v>https://docs.microsoft.com/en-us/windows/security/threat-protection/auditing/event-5039</v>
      </c>
      <c r="K361" t="s">
        <v>553</v>
      </c>
      <c r="L361" t="s">
        <v>575</v>
      </c>
    </row>
    <row r="362" spans="1:12" x14ac:dyDescent="0.4">
      <c r="A362" t="s">
        <v>5</v>
      </c>
      <c r="B362" t="s">
        <v>68</v>
      </c>
      <c r="C362">
        <v>5056</v>
      </c>
      <c r="D362" t="s">
        <v>69</v>
      </c>
      <c r="E362" t="s">
        <v>70</v>
      </c>
      <c r="F362" t="s">
        <v>558</v>
      </c>
      <c r="G362" t="s">
        <v>443</v>
      </c>
      <c r="H362" t="s">
        <v>3</v>
      </c>
      <c r="I362">
        <v>1</v>
      </c>
      <c r="J362" s="3" t="str">
        <f>IF(Table2[[#This Row],[Event ID]]&lt;&gt;"-",HYPERLINK("https://docs.microsoft.com/en-us/windows/security/threat-protection/auditing/event-"&amp;Table2[[#This Row],[Event ID]]),"-")</f>
        <v>https://docs.microsoft.com/en-us/windows/security/threat-protection/auditing/event-5056</v>
      </c>
      <c r="K362" t="s">
        <v>564</v>
      </c>
      <c r="L362" t="s">
        <v>575</v>
      </c>
    </row>
    <row r="363" spans="1:12" x14ac:dyDescent="0.4">
      <c r="A363" t="s">
        <v>5</v>
      </c>
      <c r="B363" t="s">
        <v>68</v>
      </c>
      <c r="C363">
        <v>5057</v>
      </c>
      <c r="D363" t="s">
        <v>70</v>
      </c>
      <c r="E363" t="s">
        <v>69</v>
      </c>
      <c r="F363" t="s">
        <v>559</v>
      </c>
      <c r="G363" t="s">
        <v>445</v>
      </c>
      <c r="H363" t="s">
        <v>4</v>
      </c>
      <c r="I363">
        <v>2</v>
      </c>
      <c r="J363" s="3" t="str">
        <f>IF(Table2[[#This Row],[Event ID]]&lt;&gt;"-",HYPERLINK("https://docs.microsoft.com/en-us/windows/security/threat-protection/auditing/event-"&amp;Table2[[#This Row],[Event ID]]),"-")</f>
        <v>https://docs.microsoft.com/en-us/windows/security/threat-protection/auditing/event-5057</v>
      </c>
      <c r="K363" t="s">
        <v>564</v>
      </c>
      <c r="L363" t="s">
        <v>575</v>
      </c>
    </row>
    <row r="364" spans="1:12" x14ac:dyDescent="0.4">
      <c r="A364" t="s">
        <v>5</v>
      </c>
      <c r="B364" t="s">
        <v>65</v>
      </c>
      <c r="C364">
        <v>5058</v>
      </c>
      <c r="D364" t="s">
        <v>69</v>
      </c>
      <c r="E364" t="s">
        <v>69</v>
      </c>
      <c r="F364" t="s">
        <v>561</v>
      </c>
      <c r="G364" t="s">
        <v>417</v>
      </c>
      <c r="H364" t="s">
        <v>531</v>
      </c>
      <c r="I364">
        <v>3</v>
      </c>
      <c r="J364" s="3" t="str">
        <f>IF(Table2[[#This Row],[Event ID]]&lt;&gt;"-",HYPERLINK("https://docs.microsoft.com/en-us/windows/security/threat-protection/auditing/event-"&amp;Table2[[#This Row],[Event ID]]),"-")</f>
        <v>https://docs.microsoft.com/en-us/windows/security/threat-protection/auditing/event-5058</v>
      </c>
      <c r="K364" t="s">
        <v>554</v>
      </c>
      <c r="L364" t="s">
        <v>575</v>
      </c>
    </row>
    <row r="365" spans="1:12" x14ac:dyDescent="0.4">
      <c r="A365" t="s">
        <v>5</v>
      </c>
      <c r="B365" t="s">
        <v>65</v>
      </c>
      <c r="C365">
        <v>5059</v>
      </c>
      <c r="D365" t="s">
        <v>69</v>
      </c>
      <c r="E365" t="s">
        <v>69</v>
      </c>
      <c r="F365" t="s">
        <v>561</v>
      </c>
      <c r="G365" t="s">
        <v>418</v>
      </c>
      <c r="H365" t="s">
        <v>531</v>
      </c>
      <c r="I365">
        <v>3</v>
      </c>
      <c r="J365" s="3" t="str">
        <f>IF(Table2[[#This Row],[Event ID]]&lt;&gt;"-",HYPERLINK("https://docs.microsoft.com/en-us/windows/security/threat-protection/auditing/event-"&amp;Table2[[#This Row],[Event ID]]),"-")</f>
        <v>https://docs.microsoft.com/en-us/windows/security/threat-protection/auditing/event-5059</v>
      </c>
      <c r="K365" t="s">
        <v>554</v>
      </c>
      <c r="L365" t="s">
        <v>575</v>
      </c>
    </row>
    <row r="366" spans="1:12" x14ac:dyDescent="0.4">
      <c r="A366" t="s">
        <v>5</v>
      </c>
      <c r="B366" t="s">
        <v>66</v>
      </c>
      <c r="C366">
        <v>4608</v>
      </c>
      <c r="D366" t="s">
        <v>69</v>
      </c>
      <c r="E366" t="s">
        <v>70</v>
      </c>
      <c r="F366" t="s">
        <v>558</v>
      </c>
      <c r="G366" t="s">
        <v>429</v>
      </c>
      <c r="H366" t="s">
        <v>3</v>
      </c>
      <c r="I366">
        <v>1</v>
      </c>
      <c r="J366" s="3" t="str">
        <f>IF(Table2[[#This Row],[Event ID]]&lt;&gt;"-",HYPERLINK("https://docs.microsoft.com/en-us/windows/security/threat-protection/auditing/event-"&amp;Table2[[#This Row],[Event ID]]),"-")</f>
        <v>https://docs.microsoft.com/en-us/windows/security/threat-protection/auditing/event-4608</v>
      </c>
      <c r="K366" t="s">
        <v>554</v>
      </c>
      <c r="L366" t="s">
        <v>575</v>
      </c>
    </row>
    <row r="367" spans="1:12" x14ac:dyDescent="0.4">
      <c r="A367" t="s">
        <v>5</v>
      </c>
      <c r="B367" t="s">
        <v>66</v>
      </c>
      <c r="C367">
        <v>4609</v>
      </c>
      <c r="D367" t="s">
        <v>69</v>
      </c>
      <c r="E367" t="s">
        <v>70</v>
      </c>
      <c r="F367" t="s">
        <v>558</v>
      </c>
      <c r="G367" t="s">
        <v>430</v>
      </c>
      <c r="H367" t="s">
        <v>3</v>
      </c>
      <c r="I367">
        <v>1</v>
      </c>
      <c r="J367" s="3" t="s">
        <v>573</v>
      </c>
      <c r="K367" t="s">
        <v>553</v>
      </c>
    </row>
    <row r="368" spans="1:12" x14ac:dyDescent="0.4">
      <c r="A368" t="s">
        <v>5</v>
      </c>
      <c r="B368" t="s">
        <v>68</v>
      </c>
      <c r="C368">
        <v>5060</v>
      </c>
      <c r="D368" t="s">
        <v>70</v>
      </c>
      <c r="E368" t="s">
        <v>69</v>
      </c>
      <c r="F368" t="s">
        <v>559</v>
      </c>
      <c r="G368" t="s">
        <v>446</v>
      </c>
      <c r="H368" t="s">
        <v>4</v>
      </c>
      <c r="I368">
        <v>2</v>
      </c>
      <c r="J368" s="3" t="str">
        <f>IF(Table2[[#This Row],[Event ID]]&lt;&gt;"-",HYPERLINK("https://docs.microsoft.com/en-us/windows/security/threat-protection/auditing/event-"&amp;Table2[[#This Row],[Event ID]]),"-")</f>
        <v>https://docs.microsoft.com/en-us/windows/security/threat-protection/auditing/event-5060</v>
      </c>
      <c r="K368" t="s">
        <v>564</v>
      </c>
      <c r="L368" t="s">
        <v>575</v>
      </c>
    </row>
    <row r="369" spans="1:12" x14ac:dyDescent="0.4">
      <c r="A369" t="s">
        <v>5</v>
      </c>
      <c r="B369" t="s">
        <v>68</v>
      </c>
      <c r="C369">
        <v>5061</v>
      </c>
      <c r="D369" t="s">
        <v>69</v>
      </c>
      <c r="E369" t="s">
        <v>69</v>
      </c>
      <c r="F369" t="s">
        <v>561</v>
      </c>
      <c r="G369" t="s">
        <v>447</v>
      </c>
      <c r="H369" t="s">
        <v>531</v>
      </c>
      <c r="I369">
        <v>3</v>
      </c>
      <c r="J369" s="3" t="str">
        <f>IF(Table2[[#This Row],[Event ID]]&lt;&gt;"-",HYPERLINK("https://docs.microsoft.com/en-us/windows/security/threat-protection/auditing/event-"&amp;Table2[[#This Row],[Event ID]]),"-")</f>
        <v>https://docs.microsoft.com/en-us/windows/security/threat-protection/auditing/event-5061</v>
      </c>
      <c r="K369" t="s">
        <v>554</v>
      </c>
      <c r="L369" t="s">
        <v>575</v>
      </c>
    </row>
    <row r="370" spans="1:12" x14ac:dyDescent="0.4">
      <c r="A370" t="s">
        <v>5</v>
      </c>
      <c r="B370" t="s">
        <v>67</v>
      </c>
      <c r="C370">
        <v>4610</v>
      </c>
      <c r="D370" t="s">
        <v>69</v>
      </c>
      <c r="E370" t="s">
        <v>70</v>
      </c>
      <c r="F370" t="s">
        <v>558</v>
      </c>
      <c r="G370" t="s">
        <v>433</v>
      </c>
      <c r="H370" t="s">
        <v>3</v>
      </c>
      <c r="I370">
        <v>1</v>
      </c>
      <c r="J370" s="3" t="str">
        <f>IF(Table2[[#This Row],[Event ID]]&lt;&gt;"-",HYPERLINK("https://docs.microsoft.com/en-us/windows/security/threat-protection/auditing/event-"&amp;Table2[[#This Row],[Event ID]]),"-")</f>
        <v>https://docs.microsoft.com/en-us/windows/security/threat-protection/auditing/event-4610</v>
      </c>
      <c r="K370" t="s">
        <v>554</v>
      </c>
      <c r="L370" t="s">
        <v>575</v>
      </c>
    </row>
    <row r="371" spans="1:12" x14ac:dyDescent="0.4">
      <c r="A371" t="s">
        <v>5</v>
      </c>
      <c r="B371" t="s">
        <v>67</v>
      </c>
      <c r="C371">
        <v>4611</v>
      </c>
      <c r="D371" t="s">
        <v>69</v>
      </c>
      <c r="E371" t="s">
        <v>70</v>
      </c>
      <c r="F371" t="s">
        <v>558</v>
      </c>
      <c r="G371" t="s">
        <v>434</v>
      </c>
      <c r="H371" t="s">
        <v>3</v>
      </c>
      <c r="I371">
        <v>1</v>
      </c>
      <c r="J371" s="3" t="str">
        <f>IF(Table2[[#This Row],[Event ID]]&lt;&gt;"-",HYPERLINK("https://docs.microsoft.com/en-us/windows/security/threat-protection/auditing/event-"&amp;Table2[[#This Row],[Event ID]]),"-")</f>
        <v>https://docs.microsoft.com/en-us/windows/security/threat-protection/auditing/event-4611</v>
      </c>
      <c r="K371" t="s">
        <v>554</v>
      </c>
      <c r="L371" t="s">
        <v>575</v>
      </c>
    </row>
    <row r="372" spans="1:12" x14ac:dyDescent="0.4">
      <c r="A372" t="s">
        <v>5</v>
      </c>
      <c r="B372" t="s">
        <v>68</v>
      </c>
      <c r="C372">
        <v>5062</v>
      </c>
      <c r="D372" t="s">
        <v>69</v>
      </c>
      <c r="E372" t="s">
        <v>70</v>
      </c>
      <c r="F372" t="s">
        <v>558</v>
      </c>
      <c r="G372" t="s">
        <v>444</v>
      </c>
      <c r="H372" t="s">
        <v>3</v>
      </c>
      <c r="I372">
        <v>1</v>
      </c>
      <c r="J372" s="3" t="str">
        <f>IF(Table2[[#This Row],[Event ID]]&lt;&gt;"-",HYPERLINK("https://docs.microsoft.com/en-us/windows/security/threat-protection/auditing/event-"&amp;Table2[[#This Row],[Event ID]]),"-")</f>
        <v>https://docs.microsoft.com/en-us/windows/security/threat-protection/auditing/event-5062</v>
      </c>
      <c r="K372" t="s">
        <v>564</v>
      </c>
      <c r="L372" t="s">
        <v>575</v>
      </c>
    </row>
    <row r="373" spans="1:12" x14ac:dyDescent="0.4">
      <c r="A373" t="s">
        <v>54</v>
      </c>
      <c r="B373" t="s">
        <v>59</v>
      </c>
      <c r="C373">
        <v>5063</v>
      </c>
      <c r="D373" t="s">
        <v>69</v>
      </c>
      <c r="E373" t="s">
        <v>69</v>
      </c>
      <c r="F373" t="s">
        <v>561</v>
      </c>
      <c r="G373" t="s">
        <v>382</v>
      </c>
      <c r="H373" t="s">
        <v>531</v>
      </c>
      <c r="I373">
        <v>3</v>
      </c>
      <c r="J373" s="3" t="str">
        <f>IF(Table2[[#This Row],[Event ID]]&lt;&gt;"-",HYPERLINK("https://docs.microsoft.com/en-us/windows/security/threat-protection/auditing/event-"&amp;Table2[[#This Row],[Event ID]]),"-")</f>
        <v>https://docs.microsoft.com/en-us/windows/security/threat-protection/auditing/event-5063</v>
      </c>
      <c r="K373" t="s">
        <v>564</v>
      </c>
      <c r="L373" t="s">
        <v>575</v>
      </c>
    </row>
    <row r="374" spans="1:12" x14ac:dyDescent="0.4">
      <c r="A374" t="s">
        <v>54</v>
      </c>
      <c r="B374" t="s">
        <v>59</v>
      </c>
      <c r="C374">
        <v>5064</v>
      </c>
      <c r="D374" t="s">
        <v>69</v>
      </c>
      <c r="E374" t="s">
        <v>69</v>
      </c>
      <c r="F374" t="s">
        <v>561</v>
      </c>
      <c r="G374" t="s">
        <v>383</v>
      </c>
      <c r="H374" t="s">
        <v>531</v>
      </c>
      <c r="I374">
        <v>3</v>
      </c>
      <c r="J374" s="3" t="str">
        <f>IF(Table2[[#This Row],[Event ID]]&lt;&gt;"-",HYPERLINK("https://docs.microsoft.com/en-us/windows/security/threat-protection/auditing/event-"&amp;Table2[[#This Row],[Event ID]]),"-")</f>
        <v>https://docs.microsoft.com/en-us/windows/security/threat-protection/auditing/event-5064</v>
      </c>
      <c r="K374" t="s">
        <v>564</v>
      </c>
      <c r="L374" t="s">
        <v>575</v>
      </c>
    </row>
    <row r="375" spans="1:12" x14ac:dyDescent="0.4">
      <c r="A375" t="s">
        <v>54</v>
      </c>
      <c r="B375" t="s">
        <v>59</v>
      </c>
      <c r="C375">
        <v>5065</v>
      </c>
      <c r="D375" t="s">
        <v>69</v>
      </c>
      <c r="E375" t="s">
        <v>69</v>
      </c>
      <c r="F375" t="s">
        <v>561</v>
      </c>
      <c r="G375" t="s">
        <v>384</v>
      </c>
      <c r="H375" t="s">
        <v>531</v>
      </c>
      <c r="I375">
        <v>3</v>
      </c>
      <c r="J375" s="3" t="str">
        <f>IF(Table2[[#This Row],[Event ID]]&lt;&gt;"-",HYPERLINK("https://docs.microsoft.com/en-us/windows/security/threat-protection/auditing/event-"&amp;Table2[[#This Row],[Event ID]]),"-")</f>
        <v>https://docs.microsoft.com/en-us/windows/security/threat-protection/auditing/event-5065</v>
      </c>
      <c r="K375" t="s">
        <v>564</v>
      </c>
      <c r="L375" t="s">
        <v>575</v>
      </c>
    </row>
    <row r="376" spans="1:12" x14ac:dyDescent="0.4">
      <c r="A376" t="s">
        <v>54</v>
      </c>
      <c r="B376" t="s">
        <v>59</v>
      </c>
      <c r="C376">
        <v>5066</v>
      </c>
      <c r="D376" t="s">
        <v>69</v>
      </c>
      <c r="E376" t="s">
        <v>69</v>
      </c>
      <c r="F376" t="s">
        <v>561</v>
      </c>
      <c r="G376" t="s">
        <v>385</v>
      </c>
      <c r="H376" t="s">
        <v>531</v>
      </c>
      <c r="I376">
        <v>3</v>
      </c>
      <c r="J376" s="3" t="str">
        <f>IF(Table2[[#This Row],[Event ID]]&lt;&gt;"-",HYPERLINK("https://docs.microsoft.com/en-us/windows/security/threat-protection/auditing/event-"&amp;Table2[[#This Row],[Event ID]]),"-")</f>
        <v>https://docs.microsoft.com/en-us/windows/security/threat-protection/auditing/event-5066</v>
      </c>
      <c r="K376" t="s">
        <v>564</v>
      </c>
      <c r="L376" t="s">
        <v>575</v>
      </c>
    </row>
    <row r="377" spans="1:12" x14ac:dyDescent="0.4">
      <c r="A377" t="s">
        <v>54</v>
      </c>
      <c r="B377" t="s">
        <v>59</v>
      </c>
      <c r="C377">
        <v>5067</v>
      </c>
      <c r="D377" t="s">
        <v>69</v>
      </c>
      <c r="E377" t="s">
        <v>69</v>
      </c>
      <c r="F377" t="s">
        <v>561</v>
      </c>
      <c r="G377" t="s">
        <v>386</v>
      </c>
      <c r="H377" t="s">
        <v>531</v>
      </c>
      <c r="I377">
        <v>3</v>
      </c>
      <c r="J377" s="3" t="str">
        <f>IF(Table2[[#This Row],[Event ID]]&lt;&gt;"-",HYPERLINK("https://docs.microsoft.com/en-us/windows/security/threat-protection/auditing/event-"&amp;Table2[[#This Row],[Event ID]]),"-")</f>
        <v>https://docs.microsoft.com/en-us/windows/security/threat-protection/auditing/event-5067</v>
      </c>
      <c r="K377" t="s">
        <v>564</v>
      </c>
      <c r="L377" t="s">
        <v>575</v>
      </c>
    </row>
    <row r="378" spans="1:12" x14ac:dyDescent="0.4">
      <c r="A378" t="s">
        <v>54</v>
      </c>
      <c r="B378" t="s">
        <v>59</v>
      </c>
      <c r="C378">
        <v>5068</v>
      </c>
      <c r="D378" t="s">
        <v>69</v>
      </c>
      <c r="E378" t="s">
        <v>69</v>
      </c>
      <c r="F378" t="s">
        <v>561</v>
      </c>
      <c r="G378" t="s">
        <v>387</v>
      </c>
      <c r="H378" t="s">
        <v>531</v>
      </c>
      <c r="I378">
        <v>3</v>
      </c>
      <c r="J378" s="3" t="str">
        <f>IF(Table2[[#This Row],[Event ID]]&lt;&gt;"-",HYPERLINK("https://docs.microsoft.com/en-us/windows/security/threat-protection/auditing/event-"&amp;Table2[[#This Row],[Event ID]]),"-")</f>
        <v>https://docs.microsoft.com/en-us/windows/security/threat-protection/auditing/event-5068</v>
      </c>
      <c r="K378" t="s">
        <v>564</v>
      </c>
      <c r="L378" t="s">
        <v>575</v>
      </c>
    </row>
    <row r="379" spans="1:12" x14ac:dyDescent="0.4">
      <c r="A379" t="s">
        <v>54</v>
      </c>
      <c r="B379" t="s">
        <v>59</v>
      </c>
      <c r="C379">
        <v>5069</v>
      </c>
      <c r="D379" t="s">
        <v>69</v>
      </c>
      <c r="E379" t="s">
        <v>69</v>
      </c>
      <c r="F379" t="s">
        <v>561</v>
      </c>
      <c r="G379" t="s">
        <v>388</v>
      </c>
      <c r="H379" t="s">
        <v>531</v>
      </c>
      <c r="I379">
        <v>3</v>
      </c>
      <c r="J379" s="3" t="str">
        <f>IF(Table2[[#This Row],[Event ID]]&lt;&gt;"-",HYPERLINK("https://docs.microsoft.com/en-us/windows/security/threat-protection/auditing/event-"&amp;Table2[[#This Row],[Event ID]]),"-")</f>
        <v>https://docs.microsoft.com/en-us/windows/security/threat-protection/auditing/event-5069</v>
      </c>
      <c r="K379" t="s">
        <v>564</v>
      </c>
      <c r="L379" t="s">
        <v>575</v>
      </c>
    </row>
    <row r="380" spans="1:12" x14ac:dyDescent="0.4">
      <c r="A380" t="s">
        <v>5</v>
      </c>
      <c r="B380" t="s">
        <v>68</v>
      </c>
      <c r="C380">
        <v>4612</v>
      </c>
      <c r="D380" t="s">
        <v>69</v>
      </c>
      <c r="E380" t="s">
        <v>70</v>
      </c>
      <c r="F380" t="s">
        <v>558</v>
      </c>
      <c r="G380" t="s">
        <v>438</v>
      </c>
      <c r="H380" t="s">
        <v>3</v>
      </c>
      <c r="I380">
        <v>1</v>
      </c>
      <c r="J380" s="3" t="str">
        <f>IF(Table2[[#This Row],[Event ID]]&lt;&gt;"-",HYPERLINK("https://docs.microsoft.com/en-us/windows/security/threat-protection/auditing/event-"&amp;Table2[[#This Row],[Event ID]]),"-")</f>
        <v>https://docs.microsoft.com/en-us/windows/security/threat-protection/auditing/event-4612</v>
      </c>
      <c r="K380" t="s">
        <v>554</v>
      </c>
      <c r="L380" t="s">
        <v>575</v>
      </c>
    </row>
    <row r="381" spans="1:12" x14ac:dyDescent="0.4">
      <c r="A381" t="s">
        <v>54</v>
      </c>
      <c r="B381" t="s">
        <v>59</v>
      </c>
      <c r="C381">
        <v>5070</v>
      </c>
      <c r="D381" t="s">
        <v>69</v>
      </c>
      <c r="E381" t="s">
        <v>69</v>
      </c>
      <c r="F381" t="s">
        <v>561</v>
      </c>
      <c r="G381" t="s">
        <v>389</v>
      </c>
      <c r="H381" t="s">
        <v>531</v>
      </c>
      <c r="I381">
        <v>3</v>
      </c>
      <c r="J381" s="3" t="str">
        <f>IF(Table2[[#This Row],[Event ID]]&lt;&gt;"-",HYPERLINK("https://docs.microsoft.com/en-us/windows/security/threat-protection/auditing/event-"&amp;Table2[[#This Row],[Event ID]]),"-")</f>
        <v>https://docs.microsoft.com/en-us/windows/security/threat-protection/auditing/event-5070</v>
      </c>
      <c r="K381" t="s">
        <v>564</v>
      </c>
      <c r="L381" t="s">
        <v>575</v>
      </c>
    </row>
    <row r="382" spans="1:12" x14ac:dyDescent="0.4">
      <c r="A382" t="s">
        <v>11</v>
      </c>
      <c r="B382" t="s">
        <v>17</v>
      </c>
      <c r="C382">
        <v>5376</v>
      </c>
      <c r="D382" t="s">
        <v>69</v>
      </c>
      <c r="E382" t="s">
        <v>70</v>
      </c>
      <c r="F382" t="s">
        <v>558</v>
      </c>
      <c r="G382" t="s">
        <v>145</v>
      </c>
      <c r="H382" t="s">
        <v>3</v>
      </c>
      <c r="I382">
        <v>1</v>
      </c>
      <c r="J382" s="3" t="str">
        <f>IF(Table2[[#This Row],[Event ID]]&lt;&gt;"-",HYPERLINK("https://docs.microsoft.com/en-us/windows/security/threat-protection/auditing/event-"&amp;Table2[[#This Row],[Event ID]]),"-")</f>
        <v>https://docs.microsoft.com/en-us/windows/security/threat-protection/auditing/event-5376</v>
      </c>
      <c r="K382" t="s">
        <v>554</v>
      </c>
      <c r="L382" t="s">
        <v>575</v>
      </c>
    </row>
    <row r="383" spans="1:12" x14ac:dyDescent="0.4">
      <c r="A383" t="s">
        <v>11</v>
      </c>
      <c r="B383" t="s">
        <v>17</v>
      </c>
      <c r="C383">
        <v>5377</v>
      </c>
      <c r="D383" t="s">
        <v>69</v>
      </c>
      <c r="E383" t="s">
        <v>70</v>
      </c>
      <c r="F383" t="s">
        <v>558</v>
      </c>
      <c r="G383" t="s">
        <v>146</v>
      </c>
      <c r="H383" t="s">
        <v>3</v>
      </c>
      <c r="I383">
        <v>1</v>
      </c>
      <c r="J383" s="3" t="str">
        <f>IF(Table2[[#This Row],[Event ID]]&lt;&gt;"-",HYPERLINK("https://docs.microsoft.com/en-us/windows/security/threat-protection/auditing/event-"&amp;Table2[[#This Row],[Event ID]]),"-")</f>
        <v>https://docs.microsoft.com/en-us/windows/security/threat-protection/auditing/event-5377</v>
      </c>
      <c r="K383" t="s">
        <v>554</v>
      </c>
      <c r="L383" t="s">
        <v>575</v>
      </c>
    </row>
    <row r="384" spans="1:12" x14ac:dyDescent="0.4">
      <c r="A384" t="s">
        <v>54</v>
      </c>
      <c r="B384" t="s">
        <v>59</v>
      </c>
      <c r="C384">
        <v>5447</v>
      </c>
      <c r="D384" t="s">
        <v>69</v>
      </c>
      <c r="E384" t="s">
        <v>70</v>
      </c>
      <c r="F384" t="s">
        <v>558</v>
      </c>
      <c r="G384" t="s">
        <v>390</v>
      </c>
      <c r="H384" t="s">
        <v>3</v>
      </c>
      <c r="I384">
        <v>1</v>
      </c>
      <c r="J384" s="3" t="str">
        <f>IF(Table2[[#This Row],[Event ID]]&lt;&gt;"-",HYPERLINK("https://docs.microsoft.com/en-us/windows/security/threat-protection/auditing/event-"&amp;Table2[[#This Row],[Event ID]]),"-")</f>
        <v>https://docs.microsoft.com/en-us/windows/security/threat-protection/auditing/event-5447</v>
      </c>
      <c r="K384" t="s">
        <v>553</v>
      </c>
      <c r="L384" t="s">
        <v>575</v>
      </c>
    </row>
    <row r="385" spans="1:12" x14ac:dyDescent="0.4">
      <c r="A385" t="s">
        <v>18</v>
      </c>
      <c r="B385" t="s">
        <v>22</v>
      </c>
      <c r="C385">
        <v>5712</v>
      </c>
      <c r="D385" t="s">
        <v>69</v>
      </c>
      <c r="E385" t="s">
        <v>70</v>
      </c>
      <c r="F385" t="s">
        <v>558</v>
      </c>
      <c r="G385" t="s">
        <v>162</v>
      </c>
      <c r="H385" t="s">
        <v>3</v>
      </c>
      <c r="I385">
        <v>1</v>
      </c>
      <c r="J385" s="3" t="str">
        <f>IF(Table2[[#This Row],[Event ID]]&lt;&gt;"-",HYPERLINK("https://docs.microsoft.com/en-us/windows/security/threat-protection/auditing/event-"&amp;Table2[[#This Row],[Event ID]]),"-")</f>
        <v>https://docs.microsoft.com/en-us/windows/security/threat-protection/auditing/event-5712</v>
      </c>
      <c r="K385" t="s">
        <v>553</v>
      </c>
      <c r="L385" t="s">
        <v>575</v>
      </c>
    </row>
    <row r="386" spans="1:12" x14ac:dyDescent="0.4">
      <c r="A386" t="s">
        <v>39</v>
      </c>
      <c r="B386" t="s">
        <v>49</v>
      </c>
      <c r="C386">
        <v>5888</v>
      </c>
      <c r="D386" t="s">
        <v>69</v>
      </c>
      <c r="E386" t="s">
        <v>70</v>
      </c>
      <c r="F386" t="s">
        <v>558</v>
      </c>
      <c r="G386" t="s">
        <v>292</v>
      </c>
      <c r="H386" t="s">
        <v>3</v>
      </c>
      <c r="I386">
        <v>1</v>
      </c>
      <c r="J386" s="3" t="str">
        <f>IF(Table2[[#This Row],[Event ID]]&lt;&gt;"-",HYPERLINK("https://docs.microsoft.com/en-us/windows/security/threat-protection/auditing/event-"&amp;Table2[[#This Row],[Event ID]]),"-")</f>
        <v>https://docs.microsoft.com/en-us/windows/security/threat-protection/auditing/event-5888</v>
      </c>
      <c r="K386" t="s">
        <v>554</v>
      </c>
      <c r="L386" t="s">
        <v>575</v>
      </c>
    </row>
    <row r="387" spans="1:12" x14ac:dyDescent="0.4">
      <c r="A387" t="s">
        <v>39</v>
      </c>
      <c r="B387" t="s">
        <v>49</v>
      </c>
      <c r="C387">
        <v>5889</v>
      </c>
      <c r="D387" t="s">
        <v>69</v>
      </c>
      <c r="E387" t="s">
        <v>70</v>
      </c>
      <c r="F387" t="s">
        <v>558</v>
      </c>
      <c r="G387" t="s">
        <v>293</v>
      </c>
      <c r="H387" t="s">
        <v>3</v>
      </c>
      <c r="I387">
        <v>1</v>
      </c>
      <c r="J387" s="3" t="str">
        <f>IF(Table2[[#This Row],[Event ID]]&lt;&gt;"-",HYPERLINK("https://docs.microsoft.com/en-us/windows/security/threat-protection/auditing/event-"&amp;Table2[[#This Row],[Event ID]]),"-")</f>
        <v>https://docs.microsoft.com/en-us/windows/security/threat-protection/auditing/event-5889</v>
      </c>
      <c r="K387" t="s">
        <v>554</v>
      </c>
      <c r="L387" t="s">
        <v>575</v>
      </c>
    </row>
    <row r="388" spans="1:12" x14ac:dyDescent="0.4">
      <c r="A388" t="s">
        <v>39</v>
      </c>
      <c r="B388" t="s">
        <v>49</v>
      </c>
      <c r="C388">
        <v>5890</v>
      </c>
      <c r="D388" t="s">
        <v>69</v>
      </c>
      <c r="E388" t="s">
        <v>70</v>
      </c>
      <c r="F388" t="s">
        <v>558</v>
      </c>
      <c r="G388" t="s">
        <v>294</v>
      </c>
      <c r="H388" t="s">
        <v>3</v>
      </c>
      <c r="I388">
        <v>1</v>
      </c>
      <c r="J388" s="3" t="str">
        <f>IF(Table2[[#This Row],[Event ID]]&lt;&gt;"-",HYPERLINK("https://docs.microsoft.com/en-us/windows/security/threat-protection/auditing/event-"&amp;Table2[[#This Row],[Event ID]]),"-")</f>
        <v>https://docs.microsoft.com/en-us/windows/security/threat-protection/auditing/event-5890</v>
      </c>
      <c r="K388" t="s">
        <v>554</v>
      </c>
      <c r="L388" t="s">
        <v>575</v>
      </c>
    </row>
    <row r="389" spans="1:12" x14ac:dyDescent="0.4">
      <c r="A389" t="s">
        <v>54</v>
      </c>
      <c r="B389" t="s">
        <v>59</v>
      </c>
      <c r="C389">
        <v>6144</v>
      </c>
      <c r="D389" t="s">
        <v>69</v>
      </c>
      <c r="E389" t="s">
        <v>70</v>
      </c>
      <c r="F389" t="s">
        <v>558</v>
      </c>
      <c r="G389" t="s">
        <v>391</v>
      </c>
      <c r="H389" t="s">
        <v>3</v>
      </c>
      <c r="I389">
        <v>1</v>
      </c>
      <c r="J389" s="3" t="str">
        <f>IF(Table2[[#This Row],[Event ID]]&lt;&gt;"-",HYPERLINK("https://docs.microsoft.com/en-us/windows/security/threat-protection/auditing/event-"&amp;Table2[[#This Row],[Event ID]]),"-")</f>
        <v>https://docs.microsoft.com/en-us/windows/security/threat-protection/auditing/event-6144</v>
      </c>
      <c r="K389" t="s">
        <v>564</v>
      </c>
      <c r="L389" t="s">
        <v>575</v>
      </c>
    </row>
    <row r="390" spans="1:12" x14ac:dyDescent="0.4">
      <c r="A390" t="s">
        <v>54</v>
      </c>
      <c r="B390" t="s">
        <v>59</v>
      </c>
      <c r="C390">
        <v>6145</v>
      </c>
      <c r="D390" t="s">
        <v>70</v>
      </c>
      <c r="E390" t="s">
        <v>69</v>
      </c>
      <c r="F390" t="s">
        <v>559</v>
      </c>
      <c r="G390" t="s">
        <v>392</v>
      </c>
      <c r="H390" t="s">
        <v>4</v>
      </c>
      <c r="I390">
        <v>2</v>
      </c>
      <c r="J390" s="3" t="str">
        <f>IF(Table2[[#This Row],[Event ID]]&lt;&gt;"-",HYPERLINK("https://docs.microsoft.com/en-us/windows/security/threat-protection/auditing/event-"&amp;Table2[[#This Row],[Event ID]]),"-")</f>
        <v>https://docs.microsoft.com/en-us/windows/security/threat-protection/auditing/event-6145</v>
      </c>
      <c r="K390" t="s">
        <v>553</v>
      </c>
      <c r="L390" t="s">
        <v>575</v>
      </c>
    </row>
    <row r="391" spans="1:12" x14ac:dyDescent="0.4">
      <c r="A391" t="s">
        <v>5</v>
      </c>
      <c r="B391" t="s">
        <v>68</v>
      </c>
      <c r="C391">
        <v>6281</v>
      </c>
      <c r="D391" t="s">
        <v>70</v>
      </c>
      <c r="E391" t="s">
        <v>69</v>
      </c>
      <c r="F391" t="s">
        <v>559</v>
      </c>
      <c r="G391" t="s">
        <v>448</v>
      </c>
      <c r="H391" t="s">
        <v>4</v>
      </c>
      <c r="I391">
        <v>2</v>
      </c>
      <c r="J391" s="3" t="str">
        <f>IF(Table2[[#This Row],[Event ID]]&lt;&gt;"-",HYPERLINK("https://docs.microsoft.com/en-us/windows/security/threat-protection/auditing/event-"&amp;Table2[[#This Row],[Event ID]]),"-")</f>
        <v>https://docs.microsoft.com/en-us/windows/security/threat-protection/auditing/event-6281</v>
      </c>
      <c r="K391" t="s">
        <v>554</v>
      </c>
      <c r="L391" t="s">
        <v>575</v>
      </c>
    </row>
    <row r="392" spans="1:12" x14ac:dyDescent="0.4">
      <c r="A392" t="s">
        <v>5</v>
      </c>
      <c r="B392" t="s">
        <v>65</v>
      </c>
      <c r="C392">
        <v>6400</v>
      </c>
      <c r="D392" t="s">
        <v>70</v>
      </c>
      <c r="E392" t="s">
        <v>70</v>
      </c>
      <c r="F392" t="s">
        <v>70</v>
      </c>
      <c r="G392" t="s">
        <v>419</v>
      </c>
      <c r="H392" t="s">
        <v>70</v>
      </c>
      <c r="I392">
        <v>0</v>
      </c>
      <c r="J392" s="3" t="str">
        <f>IF(Table2[[#This Row],[Event ID]]&lt;&gt;"-",HYPERLINK("https://docs.microsoft.com/en-us/windows/security/threat-protection/auditing/event-"&amp;Table2[[#This Row],[Event ID]]),"-")</f>
        <v>https://docs.microsoft.com/en-us/windows/security/threat-protection/auditing/event-6400</v>
      </c>
      <c r="K392" t="s">
        <v>553</v>
      </c>
      <c r="L392" t="s">
        <v>575</v>
      </c>
    </row>
    <row r="393" spans="1:12" x14ac:dyDescent="0.4">
      <c r="A393" t="s">
        <v>5</v>
      </c>
      <c r="B393" t="s">
        <v>65</v>
      </c>
      <c r="C393">
        <v>6401</v>
      </c>
      <c r="D393" t="s">
        <v>70</v>
      </c>
      <c r="E393" t="s">
        <v>70</v>
      </c>
      <c r="F393" t="s">
        <v>70</v>
      </c>
      <c r="G393" t="s">
        <v>420</v>
      </c>
      <c r="H393" t="s">
        <v>70</v>
      </c>
      <c r="I393">
        <v>0</v>
      </c>
      <c r="J393" s="3" t="str">
        <f>IF(Table2[[#This Row],[Event ID]]&lt;&gt;"-",HYPERLINK("https://docs.microsoft.com/en-us/windows/security/threat-protection/auditing/event-"&amp;Table2[[#This Row],[Event ID]]),"-")</f>
        <v>https://docs.microsoft.com/en-us/windows/security/threat-protection/auditing/event-6401</v>
      </c>
      <c r="K393" t="s">
        <v>553</v>
      </c>
      <c r="L393" t="s">
        <v>575</v>
      </c>
    </row>
    <row r="394" spans="1:12" x14ac:dyDescent="0.4">
      <c r="A394" t="s">
        <v>5</v>
      </c>
      <c r="B394" t="s">
        <v>65</v>
      </c>
      <c r="C394">
        <v>6402</v>
      </c>
      <c r="D394" t="s">
        <v>70</v>
      </c>
      <c r="E394" t="s">
        <v>70</v>
      </c>
      <c r="F394" t="s">
        <v>70</v>
      </c>
      <c r="G394" t="s">
        <v>421</v>
      </c>
      <c r="H394" t="s">
        <v>70</v>
      </c>
      <c r="I394">
        <v>0</v>
      </c>
      <c r="J394" s="3" t="str">
        <f>IF(Table2[[#This Row],[Event ID]]&lt;&gt;"-",HYPERLINK("https://docs.microsoft.com/en-us/windows/security/threat-protection/auditing/event-"&amp;Table2[[#This Row],[Event ID]]),"-")</f>
        <v>https://docs.microsoft.com/en-us/windows/security/threat-protection/auditing/event-6402</v>
      </c>
      <c r="K394" t="s">
        <v>553</v>
      </c>
      <c r="L394" t="s">
        <v>575</v>
      </c>
    </row>
    <row r="395" spans="1:12" x14ac:dyDescent="0.4">
      <c r="A395" t="s">
        <v>5</v>
      </c>
      <c r="B395" t="s">
        <v>65</v>
      </c>
      <c r="C395">
        <v>6403</v>
      </c>
      <c r="D395" t="s">
        <v>70</v>
      </c>
      <c r="E395" t="s">
        <v>70</v>
      </c>
      <c r="F395" t="s">
        <v>70</v>
      </c>
      <c r="G395" t="s">
        <v>422</v>
      </c>
      <c r="H395" t="s">
        <v>70</v>
      </c>
      <c r="I395">
        <v>0</v>
      </c>
      <c r="J395" s="3" t="str">
        <f>IF(Table2[[#This Row],[Event ID]]&lt;&gt;"-",HYPERLINK("https://docs.microsoft.com/en-us/windows/security/threat-protection/auditing/event-"&amp;Table2[[#This Row],[Event ID]]),"-")</f>
        <v>https://docs.microsoft.com/en-us/windows/security/threat-protection/auditing/event-6403</v>
      </c>
      <c r="K395" t="s">
        <v>553</v>
      </c>
      <c r="L395" t="s">
        <v>575</v>
      </c>
    </row>
    <row r="396" spans="1:12" x14ac:dyDescent="0.4">
      <c r="A396" t="s">
        <v>5</v>
      </c>
      <c r="B396" t="s">
        <v>65</v>
      </c>
      <c r="C396">
        <v>6404</v>
      </c>
      <c r="D396" t="s">
        <v>70</v>
      </c>
      <c r="E396" t="s">
        <v>70</v>
      </c>
      <c r="F396" t="s">
        <v>70</v>
      </c>
      <c r="G396" t="s">
        <v>423</v>
      </c>
      <c r="H396" t="s">
        <v>70</v>
      </c>
      <c r="I396">
        <v>0</v>
      </c>
      <c r="J396" s="3" t="str">
        <f>IF(Table2[[#This Row],[Event ID]]&lt;&gt;"-",HYPERLINK("https://docs.microsoft.com/en-us/windows/security/threat-protection/auditing/event-"&amp;Table2[[#This Row],[Event ID]]),"-")</f>
        <v>https://docs.microsoft.com/en-us/windows/security/threat-protection/auditing/event-6404</v>
      </c>
      <c r="K396" t="s">
        <v>553</v>
      </c>
      <c r="L396" t="s">
        <v>575</v>
      </c>
    </row>
    <row r="397" spans="1:12" x14ac:dyDescent="0.4">
      <c r="A397" t="s">
        <v>5</v>
      </c>
      <c r="B397" t="s">
        <v>65</v>
      </c>
      <c r="C397">
        <v>6405</v>
      </c>
      <c r="D397" t="s">
        <v>70</v>
      </c>
      <c r="E397" t="s">
        <v>70</v>
      </c>
      <c r="F397" t="s">
        <v>70</v>
      </c>
      <c r="G397" t="s">
        <v>424</v>
      </c>
      <c r="H397" t="s">
        <v>70</v>
      </c>
      <c r="I397">
        <v>0</v>
      </c>
      <c r="J397" s="3" t="str">
        <f>IF(Table2[[#This Row],[Event ID]]&lt;&gt;"-",HYPERLINK("https://docs.microsoft.com/en-us/windows/security/threat-protection/auditing/event-"&amp;Table2[[#This Row],[Event ID]]),"-")</f>
        <v>https://docs.microsoft.com/en-us/windows/security/threat-protection/auditing/event-6405</v>
      </c>
      <c r="K397" t="s">
        <v>553</v>
      </c>
      <c r="L397" t="s">
        <v>575</v>
      </c>
    </row>
    <row r="398" spans="1:12" x14ac:dyDescent="0.4">
      <c r="A398" t="s">
        <v>5</v>
      </c>
      <c r="B398" t="s">
        <v>65</v>
      </c>
      <c r="C398">
        <v>6406</v>
      </c>
      <c r="D398" t="s">
        <v>70</v>
      </c>
      <c r="E398" t="s">
        <v>70</v>
      </c>
      <c r="F398" t="s">
        <v>70</v>
      </c>
      <c r="G398" t="s">
        <v>425</v>
      </c>
      <c r="H398" t="s">
        <v>70</v>
      </c>
      <c r="I398">
        <v>0</v>
      </c>
      <c r="J398" s="3" t="str">
        <f>IF(Table2[[#This Row],[Event ID]]&lt;&gt;"-",HYPERLINK("https://docs.microsoft.com/en-us/windows/security/threat-protection/auditing/event-"&amp;Table2[[#This Row],[Event ID]]),"-")</f>
        <v>https://docs.microsoft.com/en-us/windows/security/threat-protection/auditing/event-6406</v>
      </c>
      <c r="K398" t="s">
        <v>553</v>
      </c>
      <c r="L398" t="s">
        <v>575</v>
      </c>
    </row>
    <row r="399" spans="1:12" x14ac:dyDescent="0.4">
      <c r="A399" t="s">
        <v>5</v>
      </c>
      <c r="B399" t="s">
        <v>65</v>
      </c>
      <c r="C399">
        <v>6407</v>
      </c>
      <c r="D399" t="s">
        <v>70</v>
      </c>
      <c r="E399" t="s">
        <v>70</v>
      </c>
      <c r="F399" t="s">
        <v>70</v>
      </c>
      <c r="G399" t="s">
        <v>426</v>
      </c>
      <c r="H399" t="s">
        <v>70</v>
      </c>
      <c r="I399">
        <v>0</v>
      </c>
      <c r="J399" s="3" t="str">
        <f>IF(Table2[[#This Row],[Event ID]]&lt;&gt;"-",HYPERLINK("https://docs.microsoft.com/en-us/windows/security/threat-protection/auditing/event-"&amp;Table2[[#This Row],[Event ID]]),"-")</f>
        <v>https://docs.microsoft.com/en-us/windows/security/threat-protection/auditing/event-6407</v>
      </c>
      <c r="K399" t="s">
        <v>553</v>
      </c>
      <c r="L399" t="s">
        <v>575</v>
      </c>
    </row>
    <row r="400" spans="1:12" x14ac:dyDescent="0.4">
      <c r="A400" t="s">
        <v>5</v>
      </c>
      <c r="B400" t="s">
        <v>65</v>
      </c>
      <c r="C400">
        <v>6408</v>
      </c>
      <c r="D400" t="s">
        <v>70</v>
      </c>
      <c r="E400" t="s">
        <v>70</v>
      </c>
      <c r="F400" t="s">
        <v>70</v>
      </c>
      <c r="G400" t="s">
        <v>427</v>
      </c>
      <c r="H400" t="s">
        <v>70</v>
      </c>
      <c r="I400">
        <v>0</v>
      </c>
      <c r="J400" s="3" t="str">
        <f>IF(Table2[[#This Row],[Event ID]]&lt;&gt;"-",HYPERLINK("https://docs.microsoft.com/en-us/windows/security/threat-protection/auditing/event-"&amp;Table2[[#This Row],[Event ID]]),"-")</f>
        <v>https://docs.microsoft.com/en-us/windows/security/threat-protection/auditing/event-6408</v>
      </c>
      <c r="K400" t="s">
        <v>553</v>
      </c>
      <c r="L400" t="s">
        <v>575</v>
      </c>
    </row>
    <row r="401" spans="1:12" x14ac:dyDescent="0.4">
      <c r="A401" t="s">
        <v>5</v>
      </c>
      <c r="B401" t="s">
        <v>65</v>
      </c>
      <c r="C401">
        <v>6409</v>
      </c>
      <c r="D401" t="s">
        <v>70</v>
      </c>
      <c r="E401" t="s">
        <v>70</v>
      </c>
      <c r="F401" t="s">
        <v>70</v>
      </c>
      <c r="G401" t="s">
        <v>428</v>
      </c>
      <c r="H401" t="s">
        <v>70</v>
      </c>
      <c r="I401">
        <v>0</v>
      </c>
      <c r="J401" s="3" t="str">
        <f>IF(Table2[[#This Row],[Event ID]]&lt;&gt;"-",HYPERLINK("https://docs.microsoft.com/en-us/windows/security/threat-protection/auditing/event-"&amp;Table2[[#This Row],[Event ID]]),"-")</f>
        <v>https://docs.microsoft.com/en-us/windows/security/threat-protection/auditing/event-6409</v>
      </c>
      <c r="K401" t="s">
        <v>553</v>
      </c>
      <c r="L401" t="s">
        <v>575</v>
      </c>
    </row>
    <row r="402" spans="1:12" x14ac:dyDescent="0.4">
      <c r="A402" t="s">
        <v>5</v>
      </c>
      <c r="B402" t="s">
        <v>68</v>
      </c>
      <c r="C402">
        <v>6410</v>
      </c>
      <c r="D402" t="s">
        <v>70</v>
      </c>
      <c r="E402" t="s">
        <v>69</v>
      </c>
      <c r="F402" t="s">
        <v>559</v>
      </c>
      <c r="G402" t="s">
        <v>449</v>
      </c>
      <c r="H402" t="s">
        <v>4</v>
      </c>
      <c r="I402">
        <v>2</v>
      </c>
      <c r="J402" s="3" t="str">
        <f>IF(Table2[[#This Row],[Event ID]]&lt;&gt;"-",HYPERLINK("https://docs.microsoft.com/en-us/windows/security/threat-protection/auditing/event-"&amp;Table2[[#This Row],[Event ID]]),"-")</f>
        <v>https://docs.microsoft.com/en-us/windows/security/threat-protection/auditing/event-6410</v>
      </c>
      <c r="K402" t="s">
        <v>554</v>
      </c>
      <c r="L402" t="s">
        <v>575</v>
      </c>
    </row>
    <row r="403" spans="1:12" x14ac:dyDescent="0.4">
      <c r="A403" t="s">
        <v>18</v>
      </c>
      <c r="B403" t="s">
        <v>158</v>
      </c>
      <c r="C403">
        <v>6416</v>
      </c>
      <c r="D403" t="s">
        <v>69</v>
      </c>
      <c r="E403" t="s">
        <v>70</v>
      </c>
      <c r="F403" t="s">
        <v>558</v>
      </c>
      <c r="G403" t="s">
        <v>151</v>
      </c>
      <c r="H403" t="s">
        <v>3</v>
      </c>
      <c r="I403">
        <v>1</v>
      </c>
      <c r="J403" s="3" t="str">
        <f>IF(Table2[[#This Row],[Event ID]]&lt;&gt;"-",HYPERLINK("https://docs.microsoft.com/en-us/windows/security/threat-protection/auditing/event-"&amp;Table2[[#This Row],[Event ID]]),"-")</f>
        <v>https://docs.microsoft.com/en-us/windows/security/threat-protection/auditing/event-6416</v>
      </c>
      <c r="K403" t="s">
        <v>554</v>
      </c>
      <c r="L403" t="s">
        <v>575</v>
      </c>
    </row>
    <row r="404" spans="1:12" x14ac:dyDescent="0.4">
      <c r="A404" t="s">
        <v>18</v>
      </c>
      <c r="B404" t="s">
        <v>158</v>
      </c>
      <c r="C404">
        <v>6419</v>
      </c>
      <c r="D404" t="s">
        <v>69</v>
      </c>
      <c r="E404" t="s">
        <v>70</v>
      </c>
      <c r="F404" t="s">
        <v>558</v>
      </c>
      <c r="G404" t="s">
        <v>152</v>
      </c>
      <c r="H404" t="s">
        <v>3</v>
      </c>
      <c r="I404">
        <v>1</v>
      </c>
      <c r="J404" s="3" t="str">
        <f>IF(Table2[[#This Row],[Event ID]]&lt;&gt;"-",HYPERLINK("https://docs.microsoft.com/en-us/windows/security/threat-protection/auditing/event-"&amp;Table2[[#This Row],[Event ID]]),"-")</f>
        <v>https://docs.microsoft.com/en-us/windows/security/threat-protection/auditing/event-6419</v>
      </c>
      <c r="K404" t="s">
        <v>554</v>
      </c>
      <c r="L404" t="s">
        <v>575</v>
      </c>
    </row>
    <row r="405" spans="1:12" x14ac:dyDescent="0.4">
      <c r="A405" t="s">
        <v>18</v>
      </c>
      <c r="B405" t="s">
        <v>158</v>
      </c>
      <c r="C405">
        <v>6420</v>
      </c>
      <c r="D405" t="s">
        <v>69</v>
      </c>
      <c r="E405" t="s">
        <v>70</v>
      </c>
      <c r="F405" t="s">
        <v>558</v>
      </c>
      <c r="G405" t="s">
        <v>153</v>
      </c>
      <c r="H405" t="s">
        <v>3</v>
      </c>
      <c r="I405">
        <v>1</v>
      </c>
      <c r="J405" s="3" t="str">
        <f>IF(Table2[[#This Row],[Event ID]]&lt;&gt;"-",HYPERLINK("https://docs.microsoft.com/en-us/windows/security/threat-protection/auditing/event-"&amp;Table2[[#This Row],[Event ID]]),"-")</f>
        <v>https://docs.microsoft.com/en-us/windows/security/threat-protection/auditing/event-6420</v>
      </c>
      <c r="K405" t="s">
        <v>554</v>
      </c>
      <c r="L405" t="s">
        <v>575</v>
      </c>
    </row>
    <row r="406" spans="1:12" x14ac:dyDescent="0.4">
      <c r="A406" t="s">
        <v>18</v>
      </c>
      <c r="B406" t="s">
        <v>158</v>
      </c>
      <c r="C406">
        <v>6421</v>
      </c>
      <c r="D406" t="s">
        <v>69</v>
      </c>
      <c r="E406" t="s">
        <v>70</v>
      </c>
      <c r="F406" t="s">
        <v>558</v>
      </c>
      <c r="G406" t="s">
        <v>154</v>
      </c>
      <c r="H406" t="s">
        <v>3</v>
      </c>
      <c r="I406">
        <v>1</v>
      </c>
      <c r="J406" s="3" t="str">
        <f>IF(Table2[[#This Row],[Event ID]]&lt;&gt;"-",HYPERLINK("https://docs.microsoft.com/en-us/windows/security/threat-protection/auditing/event-"&amp;Table2[[#This Row],[Event ID]]),"-")</f>
        <v>https://docs.microsoft.com/en-us/windows/security/threat-protection/auditing/event-6421</v>
      </c>
      <c r="K406" t="s">
        <v>554</v>
      </c>
      <c r="L406" t="s">
        <v>575</v>
      </c>
    </row>
    <row r="407" spans="1:12" x14ac:dyDescent="0.4">
      <c r="A407" t="s">
        <v>18</v>
      </c>
      <c r="B407" t="s">
        <v>158</v>
      </c>
      <c r="C407">
        <v>6422</v>
      </c>
      <c r="D407" t="s">
        <v>69</v>
      </c>
      <c r="E407" t="s">
        <v>70</v>
      </c>
      <c r="F407" t="s">
        <v>558</v>
      </c>
      <c r="G407" t="s">
        <v>155</v>
      </c>
      <c r="H407" t="s">
        <v>3</v>
      </c>
      <c r="I407">
        <v>1</v>
      </c>
      <c r="J407" s="3" t="str">
        <f>IF(Table2[[#This Row],[Event ID]]&lt;&gt;"-",HYPERLINK("https://docs.microsoft.com/en-us/windows/security/threat-protection/auditing/event-"&amp;Table2[[#This Row],[Event ID]]),"-")</f>
        <v>https://docs.microsoft.com/en-us/windows/security/threat-protection/auditing/event-6422</v>
      </c>
      <c r="K407" t="s">
        <v>554</v>
      </c>
      <c r="L407" t="s">
        <v>575</v>
      </c>
    </row>
    <row r="408" spans="1:12" x14ac:dyDescent="0.4">
      <c r="A408" t="s">
        <v>18</v>
      </c>
      <c r="B408" t="s">
        <v>158</v>
      </c>
      <c r="C408">
        <v>6423</v>
      </c>
      <c r="D408" t="s">
        <v>69</v>
      </c>
      <c r="E408" t="s">
        <v>70</v>
      </c>
      <c r="F408" t="s">
        <v>558</v>
      </c>
      <c r="G408" t="s">
        <v>156</v>
      </c>
      <c r="H408" t="s">
        <v>3</v>
      </c>
      <c r="I408">
        <v>1</v>
      </c>
      <c r="J408" s="3" t="str">
        <f>IF(Table2[[#This Row],[Event ID]]&lt;&gt;"-",HYPERLINK("https://docs.microsoft.com/en-us/windows/security/threat-protection/auditing/event-"&amp;Table2[[#This Row],[Event ID]]),"-")</f>
        <v>https://docs.microsoft.com/en-us/windows/security/threat-protection/auditing/event-6423</v>
      </c>
      <c r="K408" t="s">
        <v>554</v>
      </c>
      <c r="L408" t="s">
        <v>575</v>
      </c>
    </row>
    <row r="409" spans="1:12" x14ac:dyDescent="0.4">
      <c r="A409" t="s">
        <v>18</v>
      </c>
      <c r="B409" t="s">
        <v>158</v>
      </c>
      <c r="C409">
        <v>6424</v>
      </c>
      <c r="D409" t="s">
        <v>69</v>
      </c>
      <c r="E409" t="s">
        <v>70</v>
      </c>
      <c r="F409" t="s">
        <v>558</v>
      </c>
      <c r="G409" t="s">
        <v>157</v>
      </c>
      <c r="H409" t="s">
        <v>3</v>
      </c>
      <c r="I409">
        <v>1</v>
      </c>
      <c r="J409" s="3" t="str">
        <f>IF(Table2[[#This Row],[Event ID]]&lt;&gt;"-",HYPERLINK("https://docs.microsoft.com/en-us/windows/security/threat-protection/auditing/event-"&amp;Table2[[#This Row],[Event ID]]),"-")</f>
        <v>https://docs.microsoft.com/en-us/windows/security/threat-protection/auditing/event-6424</v>
      </c>
      <c r="K409" t="s">
        <v>553</v>
      </c>
      <c r="L409" t="s">
        <v>575</v>
      </c>
    </row>
    <row r="410" spans="1:12" x14ac:dyDescent="0.4">
      <c r="A410" t="s">
        <v>450</v>
      </c>
      <c r="B410" t="s">
        <v>450</v>
      </c>
      <c r="C410">
        <v>1100</v>
      </c>
      <c r="D410" t="s">
        <v>69</v>
      </c>
      <c r="E410" t="s">
        <v>70</v>
      </c>
      <c r="F410" t="s">
        <v>558</v>
      </c>
      <c r="G410" t="s">
        <v>451</v>
      </c>
      <c r="H410" t="s">
        <v>3</v>
      </c>
      <c r="I410">
        <v>1</v>
      </c>
      <c r="J410" s="3" t="str">
        <f>IF(Table2[[#This Row],[Event ID]]&lt;&gt;"-",HYPERLINK("https://docs.microsoft.com/en-us/windows/security/threat-protection/auditing/event-"&amp;Table2[[#This Row],[Event ID]]),"-")</f>
        <v>https://docs.microsoft.com/en-us/windows/security/threat-protection/auditing/event-1100</v>
      </c>
      <c r="K410" t="s">
        <v>554</v>
      </c>
      <c r="L410" t="s">
        <v>575</v>
      </c>
    </row>
    <row r="411" spans="1:12" x14ac:dyDescent="0.4">
      <c r="A411" t="s">
        <v>450</v>
      </c>
      <c r="B411" t="s">
        <v>450</v>
      </c>
      <c r="C411">
        <v>1102</v>
      </c>
      <c r="D411" t="s">
        <v>69</v>
      </c>
      <c r="E411" t="s">
        <v>70</v>
      </c>
      <c r="F411" t="s">
        <v>558</v>
      </c>
      <c r="G411" t="s">
        <v>452</v>
      </c>
      <c r="H411" t="s">
        <v>3</v>
      </c>
      <c r="I411">
        <v>1</v>
      </c>
      <c r="J411" s="3" t="str">
        <f>IF(Table2[[#This Row],[Event ID]]&lt;&gt;"-",HYPERLINK("https://docs.microsoft.com/en-us/windows/security/threat-protection/auditing/event-"&amp;Table2[[#This Row],[Event ID]]),"-")</f>
        <v>https://docs.microsoft.com/en-us/windows/security/threat-protection/auditing/event-1102</v>
      </c>
      <c r="K411" t="s">
        <v>554</v>
      </c>
      <c r="L411" t="s">
        <v>575</v>
      </c>
    </row>
    <row r="412" spans="1:12" x14ac:dyDescent="0.4">
      <c r="A412" t="s">
        <v>450</v>
      </c>
      <c r="B412" t="s">
        <v>450</v>
      </c>
      <c r="C412">
        <v>1104</v>
      </c>
      <c r="D412" t="s">
        <v>69</v>
      </c>
      <c r="E412" t="s">
        <v>70</v>
      </c>
      <c r="F412" t="s">
        <v>558</v>
      </c>
      <c r="G412" t="s">
        <v>453</v>
      </c>
      <c r="H412" t="s">
        <v>3</v>
      </c>
      <c r="I412">
        <v>1</v>
      </c>
      <c r="J412" s="3" t="str">
        <f>IF(Table2[[#This Row],[Event ID]]&lt;&gt;"-",HYPERLINK("https://docs.microsoft.com/en-us/windows/security/threat-protection/auditing/event-"&amp;Table2[[#This Row],[Event ID]]),"-")</f>
        <v>https://docs.microsoft.com/en-us/windows/security/threat-protection/auditing/event-1104</v>
      </c>
      <c r="K412" t="s">
        <v>564</v>
      </c>
      <c r="L412" t="s">
        <v>575</v>
      </c>
    </row>
    <row r="413" spans="1:12" x14ac:dyDescent="0.4">
      <c r="A413" t="s">
        <v>450</v>
      </c>
      <c r="B413" t="s">
        <v>450</v>
      </c>
      <c r="C413">
        <v>1105</v>
      </c>
      <c r="D413" t="s">
        <v>69</v>
      </c>
      <c r="E413" t="s">
        <v>70</v>
      </c>
      <c r="F413" t="s">
        <v>558</v>
      </c>
      <c r="G413" t="s">
        <v>454</v>
      </c>
      <c r="H413" t="s">
        <v>3</v>
      </c>
      <c r="I413">
        <v>1</v>
      </c>
      <c r="J413" s="3" t="str">
        <f>IF(Table2[[#This Row],[Event ID]]&lt;&gt;"-",HYPERLINK("https://docs.microsoft.com/en-us/windows/security/threat-protection/auditing/event-"&amp;Table2[[#This Row],[Event ID]]),"-")</f>
        <v>https://docs.microsoft.com/en-us/windows/security/threat-protection/auditing/event-1105</v>
      </c>
      <c r="K413" t="s">
        <v>564</v>
      </c>
      <c r="L413" t="s">
        <v>575</v>
      </c>
    </row>
    <row r="414" spans="1:12" x14ac:dyDescent="0.4">
      <c r="A414" t="s">
        <v>450</v>
      </c>
      <c r="B414" t="s">
        <v>450</v>
      </c>
      <c r="C414">
        <v>1108</v>
      </c>
      <c r="D414" t="s">
        <v>69</v>
      </c>
      <c r="E414" t="s">
        <v>70</v>
      </c>
      <c r="F414" t="s">
        <v>558</v>
      </c>
      <c r="G414" t="s">
        <v>455</v>
      </c>
      <c r="H414" t="s">
        <v>3</v>
      </c>
      <c r="I414">
        <v>1</v>
      </c>
      <c r="J414" s="3" t="str">
        <f>IF(Table2[[#This Row],[Event ID]]&lt;&gt;"-",HYPERLINK("https://docs.microsoft.com/en-us/windows/security/threat-protection/auditing/event-"&amp;Table2[[#This Row],[Event ID]]),"-")</f>
        <v>https://docs.microsoft.com/en-us/windows/security/threat-protection/auditing/event-1108</v>
      </c>
      <c r="K414" t="s">
        <v>554</v>
      </c>
      <c r="L414" t="s">
        <v>575</v>
      </c>
    </row>
  </sheetData>
  <hyperlinks>
    <hyperlink ref="J13" r:id="rId1" xr:uid="{EEA44470-BB7C-490C-B9CD-66B67C1C9398}"/>
    <hyperlink ref="J14:J22" r:id="rId2" display="https://docs.microsoft.com/en-us/windows/security/threat-protection/auditing/audit-application-group-management" xr:uid="{B8C47BAF-B458-4406-B1C6-756E977BAEEB}"/>
    <hyperlink ref="J31" r:id="rId3" xr:uid="{E839A418-DFB3-4F54-A1D2-25DEA699A88C}"/>
    <hyperlink ref="J43" r:id="rId4" xr:uid="{E28F3AD0-A716-4C64-A1DD-9314442A4403}"/>
    <hyperlink ref="J54" r:id="rId5" xr:uid="{C487CE8F-FAA8-4843-B45F-14AEE6484F25}"/>
  </hyperlinks>
  <pageMargins left="0.7" right="0.7" top="0.75" bottom="0.75" header="0.3" footer="0.3"/>
  <pageSetup orientation="portrait" r:id="rId6"/>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371CA-E2A8-4DDE-A443-2B70F912CFF2}">
  <sheetPr codeName="Sheet7"/>
  <dimension ref="A1:G380"/>
  <sheetViews>
    <sheetView workbookViewId="0">
      <selection activeCell="G2" sqref="G2"/>
    </sheetView>
  </sheetViews>
  <sheetFormatPr defaultRowHeight="14.6" customHeight="1" x14ac:dyDescent="0.4"/>
  <cols>
    <col min="1" max="1" width="10" style="1" bestFit="1" customWidth="1"/>
    <col min="2" max="2" width="16.07421875" style="1" bestFit="1" customWidth="1"/>
    <col min="3" max="3" width="14.23046875" style="1" bestFit="1" customWidth="1"/>
    <col min="4" max="4" width="14.23046875" style="1" customWidth="1"/>
    <col min="5" max="5" width="44.53515625" style="1" bestFit="1" customWidth="1"/>
    <col min="6" max="16384" width="9.23046875" style="1"/>
  </cols>
  <sheetData>
    <row r="1" spans="1:7" ht="14.6" customHeight="1" x14ac:dyDescent="0.4">
      <c r="A1" s="5" t="s">
        <v>2</v>
      </c>
      <c r="B1" s="5" t="s">
        <v>529</v>
      </c>
      <c r="C1" s="5" t="s">
        <v>458</v>
      </c>
      <c r="D1" s="5" t="s">
        <v>537</v>
      </c>
      <c r="E1" s="5" t="s">
        <v>459</v>
      </c>
    </row>
    <row r="2" spans="1:7" ht="14.6" customHeight="1" x14ac:dyDescent="0.4">
      <c r="A2" s="6">
        <v>4618</v>
      </c>
      <c r="B2" s="6" t="s">
        <v>460</v>
      </c>
      <c r="C2" s="6" t="s">
        <v>461</v>
      </c>
      <c r="D2" s="6">
        <v>4</v>
      </c>
      <c r="E2" s="6" t="s">
        <v>440</v>
      </c>
      <c r="G2" s="1" t="s">
        <v>530</v>
      </c>
    </row>
    <row r="3" spans="1:7" ht="14.6" customHeight="1" x14ac:dyDescent="0.4">
      <c r="A3" s="6">
        <v>4649</v>
      </c>
      <c r="B3" s="6" t="s">
        <v>460</v>
      </c>
      <c r="C3" s="6" t="s">
        <v>461</v>
      </c>
      <c r="D3" s="6">
        <v>4</v>
      </c>
      <c r="E3" s="6" t="s">
        <v>462</v>
      </c>
    </row>
    <row r="4" spans="1:7" ht="14.6" customHeight="1" x14ac:dyDescent="0.4">
      <c r="A4" s="6">
        <v>4719</v>
      </c>
      <c r="B4" s="6">
        <v>612</v>
      </c>
      <c r="C4" s="6" t="s">
        <v>461</v>
      </c>
      <c r="D4" s="6">
        <v>4</v>
      </c>
      <c r="E4" s="6" t="s">
        <v>299</v>
      </c>
    </row>
    <row r="5" spans="1:7" ht="14.6" customHeight="1" x14ac:dyDescent="0.4">
      <c r="A5" s="6">
        <v>4765</v>
      </c>
      <c r="B5" s="6" t="s">
        <v>460</v>
      </c>
      <c r="C5" s="6" t="s">
        <v>461</v>
      </c>
      <c r="D5" s="6">
        <v>4</v>
      </c>
      <c r="E5" s="6" t="s">
        <v>138</v>
      </c>
    </row>
    <row r="6" spans="1:7" ht="14.6" customHeight="1" x14ac:dyDescent="0.4">
      <c r="A6" s="6">
        <v>4766</v>
      </c>
      <c r="B6" s="6" t="s">
        <v>460</v>
      </c>
      <c r="C6" s="6" t="s">
        <v>461</v>
      </c>
      <c r="D6" s="6">
        <v>4</v>
      </c>
      <c r="E6" s="6" t="s">
        <v>139</v>
      </c>
    </row>
    <row r="7" spans="1:7" ht="14.6" customHeight="1" x14ac:dyDescent="0.4">
      <c r="A7" s="6">
        <v>4794</v>
      </c>
      <c r="B7" s="6" t="s">
        <v>460</v>
      </c>
      <c r="C7" s="6" t="s">
        <v>461</v>
      </c>
      <c r="D7" s="6">
        <v>4</v>
      </c>
      <c r="E7" s="6" t="s">
        <v>463</v>
      </c>
    </row>
    <row r="8" spans="1:7" ht="14.6" customHeight="1" x14ac:dyDescent="0.4">
      <c r="A8" s="6">
        <v>4897</v>
      </c>
      <c r="B8" s="6">
        <v>801</v>
      </c>
      <c r="C8" s="6" t="s">
        <v>461</v>
      </c>
      <c r="D8" s="6">
        <v>4</v>
      </c>
      <c r="E8" s="6" t="s">
        <v>464</v>
      </c>
    </row>
    <row r="9" spans="1:7" ht="14.6" customHeight="1" x14ac:dyDescent="0.4">
      <c r="A9" s="6">
        <v>4964</v>
      </c>
      <c r="B9" s="6" t="s">
        <v>460</v>
      </c>
      <c r="C9" s="6" t="s">
        <v>461</v>
      </c>
      <c r="D9" s="6">
        <v>4</v>
      </c>
      <c r="E9" s="6" t="s">
        <v>223</v>
      </c>
    </row>
    <row r="10" spans="1:7" ht="14.6" customHeight="1" x14ac:dyDescent="0.4">
      <c r="A10" s="6">
        <v>5124</v>
      </c>
      <c r="B10" s="6" t="s">
        <v>460</v>
      </c>
      <c r="C10" s="6" t="s">
        <v>461</v>
      </c>
      <c r="D10" s="6">
        <v>4</v>
      </c>
      <c r="E10" s="6" t="s">
        <v>465</v>
      </c>
    </row>
    <row r="11" spans="1:7" ht="14.6" customHeight="1" x14ac:dyDescent="0.4">
      <c r="A11" s="6" t="s">
        <v>460</v>
      </c>
      <c r="B11" s="6">
        <v>550</v>
      </c>
      <c r="C11" s="6" t="s">
        <v>466</v>
      </c>
      <c r="D11" s="6">
        <v>3</v>
      </c>
      <c r="E11" s="6" t="s">
        <v>467</v>
      </c>
    </row>
    <row r="12" spans="1:7" ht="14.6" customHeight="1" x14ac:dyDescent="0.4">
      <c r="A12" s="6">
        <v>1102</v>
      </c>
      <c r="B12" s="6">
        <v>517</v>
      </c>
      <c r="C12" s="6" t="s">
        <v>466</v>
      </c>
      <c r="D12" s="6">
        <v>3</v>
      </c>
      <c r="E12" s="6" t="s">
        <v>468</v>
      </c>
    </row>
    <row r="13" spans="1:7" ht="14.6" customHeight="1" x14ac:dyDescent="0.4">
      <c r="A13" s="6">
        <v>4621</v>
      </c>
      <c r="B13" s="6" t="s">
        <v>460</v>
      </c>
      <c r="C13" s="6" t="s">
        <v>469</v>
      </c>
      <c r="D13" s="6">
        <v>2</v>
      </c>
      <c r="E13" s="6" t="s">
        <v>470</v>
      </c>
    </row>
    <row r="14" spans="1:7" ht="14.6" customHeight="1" x14ac:dyDescent="0.4">
      <c r="A14" s="6">
        <v>4675</v>
      </c>
      <c r="B14" s="6" t="s">
        <v>460</v>
      </c>
      <c r="C14" s="6" t="s">
        <v>469</v>
      </c>
      <c r="D14" s="6">
        <v>2</v>
      </c>
      <c r="E14" s="6" t="s">
        <v>203</v>
      </c>
    </row>
    <row r="15" spans="1:7" ht="14.6" customHeight="1" x14ac:dyDescent="0.4">
      <c r="A15" s="6">
        <v>4692</v>
      </c>
      <c r="B15" s="6" t="s">
        <v>460</v>
      </c>
      <c r="C15" s="6" t="s">
        <v>469</v>
      </c>
      <c r="D15" s="6">
        <v>2</v>
      </c>
      <c r="E15" s="6" t="s">
        <v>147</v>
      </c>
    </row>
    <row r="16" spans="1:7" ht="14.6" customHeight="1" x14ac:dyDescent="0.4">
      <c r="A16" s="6">
        <v>4693</v>
      </c>
      <c r="B16" s="6" t="s">
        <v>460</v>
      </c>
      <c r="C16" s="6" t="s">
        <v>469</v>
      </c>
      <c r="D16" s="6">
        <v>2</v>
      </c>
      <c r="E16" s="6" t="s">
        <v>148</v>
      </c>
    </row>
    <row r="17" spans="1:5" ht="14.6" customHeight="1" x14ac:dyDescent="0.4">
      <c r="A17" s="6">
        <v>4706</v>
      </c>
      <c r="B17" s="6">
        <v>610</v>
      </c>
      <c r="C17" s="6" t="s">
        <v>469</v>
      </c>
      <c r="D17" s="6">
        <v>2</v>
      </c>
      <c r="E17" s="6" t="s">
        <v>307</v>
      </c>
    </row>
    <row r="18" spans="1:5" ht="14.6" customHeight="1" x14ac:dyDescent="0.4">
      <c r="A18" s="6">
        <v>4713</v>
      </c>
      <c r="B18" s="6">
        <v>617</v>
      </c>
      <c r="C18" s="6" t="s">
        <v>469</v>
      </c>
      <c r="D18" s="6">
        <v>2</v>
      </c>
      <c r="E18" s="6" t="s">
        <v>310</v>
      </c>
    </row>
    <row r="19" spans="1:5" ht="14.6" customHeight="1" x14ac:dyDescent="0.4">
      <c r="A19" s="6">
        <v>4714</v>
      </c>
      <c r="B19" s="6">
        <v>618</v>
      </c>
      <c r="C19" s="6" t="s">
        <v>469</v>
      </c>
      <c r="D19" s="6">
        <v>2</v>
      </c>
      <c r="E19" s="6" t="s">
        <v>377</v>
      </c>
    </row>
    <row r="20" spans="1:5" ht="14.6" customHeight="1" x14ac:dyDescent="0.4">
      <c r="A20" s="6">
        <v>4715</v>
      </c>
      <c r="B20" s="6" t="s">
        <v>460</v>
      </c>
      <c r="C20" s="6" t="s">
        <v>469</v>
      </c>
      <c r="D20" s="6">
        <v>2</v>
      </c>
      <c r="E20" s="6" t="s">
        <v>298</v>
      </c>
    </row>
    <row r="21" spans="1:5" ht="14.6" customHeight="1" x14ac:dyDescent="0.4">
      <c r="A21" s="6">
        <v>4716</v>
      </c>
      <c r="B21" s="6">
        <v>620</v>
      </c>
      <c r="C21" s="6" t="s">
        <v>469</v>
      </c>
      <c r="D21" s="6">
        <v>2</v>
      </c>
      <c r="E21" s="6" t="s">
        <v>309</v>
      </c>
    </row>
    <row r="22" spans="1:5" ht="14.6" customHeight="1" x14ac:dyDescent="0.4">
      <c r="A22" s="6">
        <v>4724</v>
      </c>
      <c r="B22" s="6">
        <v>628</v>
      </c>
      <c r="C22" s="6" t="s">
        <v>469</v>
      </c>
      <c r="D22" s="6">
        <v>2</v>
      </c>
      <c r="E22" s="6" t="s">
        <v>133</v>
      </c>
    </row>
    <row r="23" spans="1:5" ht="14.6" customHeight="1" x14ac:dyDescent="0.4">
      <c r="A23" s="6">
        <v>4727</v>
      </c>
      <c r="B23" s="6">
        <v>631</v>
      </c>
      <c r="C23" s="6" t="s">
        <v>469</v>
      </c>
      <c r="D23" s="6">
        <v>2</v>
      </c>
      <c r="E23" s="6" t="s">
        <v>113</v>
      </c>
    </row>
    <row r="24" spans="1:5" ht="14.6" customHeight="1" x14ac:dyDescent="0.4">
      <c r="A24" s="6">
        <v>4735</v>
      </c>
      <c r="B24" s="6">
        <v>639</v>
      </c>
      <c r="C24" s="6" t="s">
        <v>469</v>
      </c>
      <c r="D24" s="6">
        <v>2</v>
      </c>
      <c r="E24" s="6" t="s">
        <v>122</v>
      </c>
    </row>
    <row r="25" spans="1:5" ht="14.6" customHeight="1" x14ac:dyDescent="0.4">
      <c r="A25" s="6">
        <v>4737</v>
      </c>
      <c r="B25" s="6">
        <v>641</v>
      </c>
      <c r="C25" s="6" t="s">
        <v>469</v>
      </c>
      <c r="D25" s="6">
        <v>2</v>
      </c>
      <c r="E25" s="6" t="s">
        <v>114</v>
      </c>
    </row>
    <row r="26" spans="1:5" ht="14.6" customHeight="1" x14ac:dyDescent="0.4">
      <c r="A26" s="6">
        <v>4739</v>
      </c>
      <c r="B26" s="6">
        <v>643</v>
      </c>
      <c r="C26" s="6" t="s">
        <v>469</v>
      </c>
      <c r="D26" s="6">
        <v>2</v>
      </c>
      <c r="E26" s="6" t="s">
        <v>313</v>
      </c>
    </row>
    <row r="27" spans="1:5" ht="14.6" customHeight="1" x14ac:dyDescent="0.4">
      <c r="A27" s="6">
        <v>4754</v>
      </c>
      <c r="B27" s="6">
        <v>658</v>
      </c>
      <c r="C27" s="6" t="s">
        <v>469</v>
      </c>
      <c r="D27" s="6">
        <v>2</v>
      </c>
      <c r="E27" s="6" t="s">
        <v>123</v>
      </c>
    </row>
    <row r="28" spans="1:5" ht="14.6" customHeight="1" x14ac:dyDescent="0.4">
      <c r="A28" s="6">
        <v>4755</v>
      </c>
      <c r="B28" s="6">
        <v>659</v>
      </c>
      <c r="C28" s="6" t="s">
        <v>469</v>
      </c>
      <c r="D28" s="6">
        <v>2</v>
      </c>
      <c r="E28" s="6" t="s">
        <v>124</v>
      </c>
    </row>
    <row r="29" spans="1:5" ht="14.6" customHeight="1" x14ac:dyDescent="0.4">
      <c r="A29" s="6">
        <v>4764</v>
      </c>
      <c r="B29" s="6">
        <v>667</v>
      </c>
      <c r="C29" s="6" t="s">
        <v>469</v>
      </c>
      <c r="D29" s="6">
        <v>2</v>
      </c>
      <c r="E29" s="6" t="s">
        <v>471</v>
      </c>
    </row>
    <row r="30" spans="1:5" ht="14.6" customHeight="1" x14ac:dyDescent="0.4">
      <c r="A30" s="6">
        <v>4764</v>
      </c>
      <c r="B30" s="6">
        <v>668</v>
      </c>
      <c r="C30" s="6" t="s">
        <v>469</v>
      </c>
      <c r="D30" s="6">
        <v>2</v>
      </c>
      <c r="E30" s="6" t="s">
        <v>472</v>
      </c>
    </row>
    <row r="31" spans="1:5" ht="14.6" customHeight="1" x14ac:dyDescent="0.4">
      <c r="A31" s="6">
        <v>4780</v>
      </c>
      <c r="B31" s="6">
        <v>684</v>
      </c>
      <c r="C31" s="6" t="s">
        <v>469</v>
      </c>
      <c r="D31" s="6">
        <v>2</v>
      </c>
      <c r="E31" s="6" t="s">
        <v>141</v>
      </c>
    </row>
    <row r="32" spans="1:5" ht="14.6" customHeight="1" x14ac:dyDescent="0.4">
      <c r="A32" s="6">
        <v>4816</v>
      </c>
      <c r="B32" s="6" t="s">
        <v>460</v>
      </c>
      <c r="C32" s="6" t="s">
        <v>469</v>
      </c>
      <c r="D32" s="6">
        <v>2</v>
      </c>
      <c r="E32" s="6" t="s">
        <v>441</v>
      </c>
    </row>
    <row r="33" spans="1:5" ht="14.6" customHeight="1" x14ac:dyDescent="0.4">
      <c r="A33" s="6">
        <v>4865</v>
      </c>
      <c r="B33" s="6" t="s">
        <v>460</v>
      </c>
      <c r="C33" s="6" t="s">
        <v>469</v>
      </c>
      <c r="D33" s="6">
        <v>2</v>
      </c>
      <c r="E33" s="6" t="s">
        <v>315</v>
      </c>
    </row>
    <row r="34" spans="1:5" ht="14.6" customHeight="1" x14ac:dyDescent="0.4">
      <c r="A34" s="6">
        <v>4866</v>
      </c>
      <c r="B34" s="6" t="s">
        <v>460</v>
      </c>
      <c r="C34" s="6" t="s">
        <v>469</v>
      </c>
      <c r="D34" s="6">
        <v>2</v>
      </c>
      <c r="E34" s="6" t="s">
        <v>316</v>
      </c>
    </row>
    <row r="35" spans="1:5" ht="14.6" customHeight="1" x14ac:dyDescent="0.4">
      <c r="A35" s="6">
        <v>4867</v>
      </c>
      <c r="B35" s="6" t="s">
        <v>460</v>
      </c>
      <c r="C35" s="6" t="s">
        <v>469</v>
      </c>
      <c r="D35" s="6">
        <v>2</v>
      </c>
      <c r="E35" s="6" t="s">
        <v>317</v>
      </c>
    </row>
    <row r="36" spans="1:5" ht="14.6" customHeight="1" x14ac:dyDescent="0.4">
      <c r="A36" s="6">
        <v>4868</v>
      </c>
      <c r="B36" s="6">
        <v>772</v>
      </c>
      <c r="C36" s="6" t="s">
        <v>469</v>
      </c>
      <c r="D36" s="6">
        <v>2</v>
      </c>
      <c r="E36" s="6" t="s">
        <v>229</v>
      </c>
    </row>
    <row r="37" spans="1:5" ht="14.6" customHeight="1" x14ac:dyDescent="0.4">
      <c r="A37" s="6">
        <v>4870</v>
      </c>
      <c r="B37" s="6">
        <v>774</v>
      </c>
      <c r="C37" s="6" t="s">
        <v>469</v>
      </c>
      <c r="D37" s="6">
        <v>2</v>
      </c>
      <c r="E37" s="6" t="s">
        <v>231</v>
      </c>
    </row>
    <row r="38" spans="1:5" ht="14.6" customHeight="1" x14ac:dyDescent="0.4">
      <c r="A38" s="6">
        <v>4882</v>
      </c>
      <c r="B38" s="6">
        <v>786</v>
      </c>
      <c r="C38" s="6" t="s">
        <v>469</v>
      </c>
      <c r="D38" s="6">
        <v>2</v>
      </c>
      <c r="E38" s="6" t="s">
        <v>243</v>
      </c>
    </row>
    <row r="39" spans="1:5" ht="14.6" customHeight="1" x14ac:dyDescent="0.4">
      <c r="A39" s="6">
        <v>4885</v>
      </c>
      <c r="B39" s="6">
        <v>789</v>
      </c>
      <c r="C39" s="6" t="s">
        <v>469</v>
      </c>
      <c r="D39" s="6">
        <v>2</v>
      </c>
      <c r="E39" s="6" t="s">
        <v>246</v>
      </c>
    </row>
    <row r="40" spans="1:5" ht="14.6" customHeight="1" x14ac:dyDescent="0.4">
      <c r="A40" s="6">
        <v>4890</v>
      </c>
      <c r="B40" s="6">
        <v>794</v>
      </c>
      <c r="C40" s="6" t="s">
        <v>469</v>
      </c>
      <c r="D40" s="6">
        <v>2</v>
      </c>
      <c r="E40" s="6" t="s">
        <v>251</v>
      </c>
    </row>
    <row r="41" spans="1:5" ht="14.6" customHeight="1" x14ac:dyDescent="0.4">
      <c r="A41" s="6">
        <v>4892</v>
      </c>
      <c r="B41" s="6">
        <v>796</v>
      </c>
      <c r="C41" s="6" t="s">
        <v>469</v>
      </c>
      <c r="D41" s="6">
        <v>2</v>
      </c>
      <c r="E41" s="6" t="s">
        <v>253</v>
      </c>
    </row>
    <row r="42" spans="1:5" ht="14.6" customHeight="1" x14ac:dyDescent="0.4">
      <c r="A42" s="6">
        <v>4896</v>
      </c>
      <c r="B42" s="6">
        <v>800</v>
      </c>
      <c r="C42" s="6" t="s">
        <v>469</v>
      </c>
      <c r="D42" s="6">
        <v>2</v>
      </c>
      <c r="E42" s="6" t="s">
        <v>257</v>
      </c>
    </row>
    <row r="43" spans="1:5" ht="14.6" customHeight="1" x14ac:dyDescent="0.4">
      <c r="A43" s="6">
        <v>4906</v>
      </c>
      <c r="B43" s="6" t="s">
        <v>460</v>
      </c>
      <c r="C43" s="6" t="s">
        <v>469</v>
      </c>
      <c r="D43" s="6">
        <v>2</v>
      </c>
      <c r="E43" s="6" t="s">
        <v>302</v>
      </c>
    </row>
    <row r="44" spans="1:5" ht="14.6" customHeight="1" x14ac:dyDescent="0.4">
      <c r="A44" s="6">
        <v>4907</v>
      </c>
      <c r="B44" s="6" t="s">
        <v>460</v>
      </c>
      <c r="C44" s="6" t="s">
        <v>469</v>
      </c>
      <c r="D44" s="6">
        <v>2</v>
      </c>
      <c r="E44" s="6" t="s">
        <v>300</v>
      </c>
    </row>
    <row r="45" spans="1:5" ht="14.6" customHeight="1" x14ac:dyDescent="0.4">
      <c r="A45" s="6">
        <v>4908</v>
      </c>
      <c r="B45" s="6" t="s">
        <v>460</v>
      </c>
      <c r="C45" s="6" t="s">
        <v>469</v>
      </c>
      <c r="D45" s="6">
        <v>2</v>
      </c>
      <c r="E45" s="6" t="s">
        <v>303</v>
      </c>
    </row>
    <row r="46" spans="1:5" ht="14.6" customHeight="1" x14ac:dyDescent="0.4">
      <c r="A46" s="6">
        <v>4912</v>
      </c>
      <c r="B46" s="6">
        <v>807</v>
      </c>
      <c r="C46" s="6" t="s">
        <v>469</v>
      </c>
      <c r="D46" s="6">
        <v>2</v>
      </c>
      <c r="E46" s="6" t="s">
        <v>304</v>
      </c>
    </row>
    <row r="47" spans="1:5" ht="14.6" customHeight="1" x14ac:dyDescent="0.4">
      <c r="A47" s="6">
        <v>4960</v>
      </c>
      <c r="B47" s="6" t="s">
        <v>460</v>
      </c>
      <c r="C47" s="6" t="s">
        <v>469</v>
      </c>
      <c r="D47" s="6">
        <v>2</v>
      </c>
      <c r="E47" s="6" t="s">
        <v>395</v>
      </c>
    </row>
    <row r="48" spans="1:5" ht="14.6" customHeight="1" x14ac:dyDescent="0.4">
      <c r="A48" s="6">
        <v>4961</v>
      </c>
      <c r="B48" s="6" t="s">
        <v>460</v>
      </c>
      <c r="C48" s="6" t="s">
        <v>469</v>
      </c>
      <c r="D48" s="6">
        <v>2</v>
      </c>
      <c r="E48" s="6" t="s">
        <v>396</v>
      </c>
    </row>
    <row r="49" spans="1:5" ht="14.6" customHeight="1" x14ac:dyDescent="0.4">
      <c r="A49" s="6">
        <v>4962</v>
      </c>
      <c r="B49" s="6" t="s">
        <v>460</v>
      </c>
      <c r="C49" s="6" t="s">
        <v>469</v>
      </c>
      <c r="D49" s="6">
        <v>2</v>
      </c>
      <c r="E49" s="6" t="s">
        <v>397</v>
      </c>
    </row>
    <row r="50" spans="1:5" ht="14.6" customHeight="1" x14ac:dyDescent="0.4">
      <c r="A50" s="6">
        <v>4963</v>
      </c>
      <c r="B50" s="6" t="s">
        <v>460</v>
      </c>
      <c r="C50" s="6" t="s">
        <v>469</v>
      </c>
      <c r="D50" s="6">
        <v>2</v>
      </c>
      <c r="E50" s="6" t="s">
        <v>398</v>
      </c>
    </row>
    <row r="51" spans="1:5" ht="14.6" customHeight="1" x14ac:dyDescent="0.4">
      <c r="A51" s="6">
        <v>4965</v>
      </c>
      <c r="B51" s="6" t="s">
        <v>460</v>
      </c>
      <c r="C51" s="6" t="s">
        <v>469</v>
      </c>
      <c r="D51" s="6">
        <v>2</v>
      </c>
      <c r="E51" s="6" t="s">
        <v>399</v>
      </c>
    </row>
    <row r="52" spans="1:5" ht="14.6" customHeight="1" x14ac:dyDescent="0.4">
      <c r="A52" s="6">
        <v>4976</v>
      </c>
      <c r="B52" s="6" t="s">
        <v>460</v>
      </c>
      <c r="C52" s="6" t="s">
        <v>469</v>
      </c>
      <c r="D52" s="6">
        <v>2</v>
      </c>
      <c r="E52" s="6" t="s">
        <v>193</v>
      </c>
    </row>
    <row r="53" spans="1:5" ht="14.6" customHeight="1" x14ac:dyDescent="0.4">
      <c r="A53" s="6">
        <v>4977</v>
      </c>
      <c r="B53" s="6" t="s">
        <v>460</v>
      </c>
      <c r="C53" s="6" t="s">
        <v>469</v>
      </c>
      <c r="D53" s="6">
        <v>2</v>
      </c>
      <c r="E53" s="6" t="s">
        <v>196</v>
      </c>
    </row>
    <row r="54" spans="1:5" ht="14.6" customHeight="1" x14ac:dyDescent="0.4">
      <c r="A54" s="6">
        <v>4978</v>
      </c>
      <c r="B54" s="6" t="s">
        <v>460</v>
      </c>
      <c r="C54" s="6" t="s">
        <v>469</v>
      </c>
      <c r="D54" s="6">
        <v>2</v>
      </c>
      <c r="E54" s="6" t="s">
        <v>184</v>
      </c>
    </row>
    <row r="55" spans="1:5" ht="14.6" customHeight="1" x14ac:dyDescent="0.4">
      <c r="A55" s="6">
        <v>4983</v>
      </c>
      <c r="B55" s="6" t="s">
        <v>460</v>
      </c>
      <c r="C55" s="6" t="s">
        <v>469</v>
      </c>
      <c r="D55" s="6">
        <v>2</v>
      </c>
      <c r="E55" s="6" t="s">
        <v>186</v>
      </c>
    </row>
    <row r="56" spans="1:5" ht="14.6" customHeight="1" x14ac:dyDescent="0.4">
      <c r="A56" s="6">
        <v>4984</v>
      </c>
      <c r="B56" s="6" t="s">
        <v>460</v>
      </c>
      <c r="C56" s="6" t="s">
        <v>469</v>
      </c>
      <c r="D56" s="6">
        <v>2</v>
      </c>
      <c r="E56" s="6" t="s">
        <v>186</v>
      </c>
    </row>
    <row r="57" spans="1:5" ht="14.6" customHeight="1" x14ac:dyDescent="0.4">
      <c r="A57" s="6">
        <v>5027</v>
      </c>
      <c r="B57" s="6" t="s">
        <v>460</v>
      </c>
      <c r="C57" s="6" t="s">
        <v>469</v>
      </c>
      <c r="D57" s="6">
        <v>2</v>
      </c>
      <c r="E57" s="6" t="s">
        <v>408</v>
      </c>
    </row>
    <row r="58" spans="1:5" ht="14.6" customHeight="1" x14ac:dyDescent="0.4">
      <c r="A58" s="6">
        <v>5028</v>
      </c>
      <c r="B58" s="6" t="s">
        <v>460</v>
      </c>
      <c r="C58" s="6" t="s">
        <v>469</v>
      </c>
      <c r="D58" s="6">
        <v>2</v>
      </c>
      <c r="E58" s="6" t="s">
        <v>409</v>
      </c>
    </row>
    <row r="59" spans="1:5" ht="14.6" customHeight="1" x14ac:dyDescent="0.4">
      <c r="A59" s="6">
        <v>5029</v>
      </c>
      <c r="B59" s="6" t="s">
        <v>460</v>
      </c>
      <c r="C59" s="6" t="s">
        <v>469</v>
      </c>
      <c r="D59" s="6">
        <v>2</v>
      </c>
      <c r="E59" s="6" t="s">
        <v>410</v>
      </c>
    </row>
    <row r="60" spans="1:5" ht="14.6" customHeight="1" x14ac:dyDescent="0.4">
      <c r="A60" s="6">
        <v>5030</v>
      </c>
      <c r="B60" s="6" t="s">
        <v>460</v>
      </c>
      <c r="C60" s="6" t="s">
        <v>469</v>
      </c>
      <c r="D60" s="6">
        <v>2</v>
      </c>
      <c r="E60" s="6" t="s">
        <v>411</v>
      </c>
    </row>
    <row r="61" spans="1:5" ht="14.6" customHeight="1" x14ac:dyDescent="0.4">
      <c r="A61" s="6">
        <v>5035</v>
      </c>
      <c r="B61" s="6" t="s">
        <v>460</v>
      </c>
      <c r="C61" s="6" t="s">
        <v>469</v>
      </c>
      <c r="D61" s="6">
        <v>2</v>
      </c>
      <c r="E61" s="6" t="s">
        <v>415</v>
      </c>
    </row>
    <row r="62" spans="1:5" ht="14.6" customHeight="1" x14ac:dyDescent="0.4">
      <c r="A62" s="6">
        <v>5037</v>
      </c>
      <c r="B62" s="6" t="s">
        <v>460</v>
      </c>
      <c r="C62" s="6" t="s">
        <v>469</v>
      </c>
      <c r="D62" s="6">
        <v>2</v>
      </c>
      <c r="E62" s="6" t="s">
        <v>416</v>
      </c>
    </row>
    <row r="63" spans="1:5" ht="14.6" customHeight="1" x14ac:dyDescent="0.4">
      <c r="A63" s="6">
        <v>5038</v>
      </c>
      <c r="B63" s="6" t="s">
        <v>460</v>
      </c>
      <c r="C63" s="6" t="s">
        <v>469</v>
      </c>
      <c r="D63" s="6">
        <v>2</v>
      </c>
      <c r="E63" s="6" t="s">
        <v>442</v>
      </c>
    </row>
    <row r="64" spans="1:5" ht="14.6" customHeight="1" x14ac:dyDescent="0.4">
      <c r="A64" s="6">
        <v>5120</v>
      </c>
      <c r="B64" s="6" t="s">
        <v>460</v>
      </c>
      <c r="C64" s="6" t="s">
        <v>469</v>
      </c>
      <c r="D64" s="6">
        <v>2</v>
      </c>
      <c r="E64" s="6" t="s">
        <v>473</v>
      </c>
    </row>
    <row r="65" spans="1:5" ht="14.6" customHeight="1" x14ac:dyDescent="0.4">
      <c r="A65" s="6">
        <v>5121</v>
      </c>
      <c r="B65" s="6" t="s">
        <v>460</v>
      </c>
      <c r="C65" s="6" t="s">
        <v>469</v>
      </c>
      <c r="D65" s="6">
        <v>2</v>
      </c>
      <c r="E65" s="6" t="s">
        <v>474</v>
      </c>
    </row>
    <row r="66" spans="1:5" ht="14.6" customHeight="1" x14ac:dyDescent="0.4">
      <c r="A66" s="6">
        <v>5122</v>
      </c>
      <c r="B66" s="6" t="s">
        <v>460</v>
      </c>
      <c r="C66" s="6" t="s">
        <v>469</v>
      </c>
      <c r="D66" s="6">
        <v>2</v>
      </c>
      <c r="E66" s="6" t="s">
        <v>475</v>
      </c>
    </row>
    <row r="67" spans="1:5" ht="14.6" customHeight="1" x14ac:dyDescent="0.4">
      <c r="A67" s="6">
        <v>5123</v>
      </c>
      <c r="B67" s="6" t="s">
        <v>460</v>
      </c>
      <c r="C67" s="6" t="s">
        <v>469</v>
      </c>
      <c r="D67" s="6">
        <v>2</v>
      </c>
      <c r="E67" s="6" t="s">
        <v>475</v>
      </c>
    </row>
    <row r="68" spans="1:5" ht="14.6" customHeight="1" x14ac:dyDescent="0.4">
      <c r="A68" s="6">
        <v>5376</v>
      </c>
      <c r="B68" s="6" t="s">
        <v>460</v>
      </c>
      <c r="C68" s="6" t="s">
        <v>469</v>
      </c>
      <c r="D68" s="6">
        <v>2</v>
      </c>
      <c r="E68" s="6" t="s">
        <v>145</v>
      </c>
    </row>
    <row r="69" spans="1:5" ht="14.6" customHeight="1" x14ac:dyDescent="0.4">
      <c r="A69" s="6">
        <v>5377</v>
      </c>
      <c r="B69" s="6" t="s">
        <v>460</v>
      </c>
      <c r="C69" s="6" t="s">
        <v>469</v>
      </c>
      <c r="D69" s="6">
        <v>2</v>
      </c>
      <c r="E69" s="6" t="s">
        <v>146</v>
      </c>
    </row>
    <row r="70" spans="1:5" ht="14.6" customHeight="1" x14ac:dyDescent="0.4">
      <c r="A70" s="6">
        <v>5453</v>
      </c>
      <c r="B70" s="6" t="s">
        <v>460</v>
      </c>
      <c r="C70" s="6" t="s">
        <v>469</v>
      </c>
      <c r="D70" s="6">
        <v>2</v>
      </c>
      <c r="E70" s="6" t="s">
        <v>195</v>
      </c>
    </row>
    <row r="71" spans="1:5" ht="14.6" customHeight="1" x14ac:dyDescent="0.4">
      <c r="A71" s="6">
        <v>5480</v>
      </c>
      <c r="B71" s="6" t="s">
        <v>460</v>
      </c>
      <c r="C71" s="6" t="s">
        <v>469</v>
      </c>
      <c r="D71" s="6">
        <v>2</v>
      </c>
      <c r="E71" s="6" t="s">
        <v>402</v>
      </c>
    </row>
    <row r="72" spans="1:5" ht="14.6" customHeight="1" x14ac:dyDescent="0.4">
      <c r="A72" s="6">
        <v>5483</v>
      </c>
      <c r="B72" s="6" t="s">
        <v>460</v>
      </c>
      <c r="C72" s="6" t="s">
        <v>469</v>
      </c>
      <c r="D72" s="6">
        <v>2</v>
      </c>
      <c r="E72" s="6" t="s">
        <v>403</v>
      </c>
    </row>
    <row r="73" spans="1:5" ht="14.6" customHeight="1" x14ac:dyDescent="0.4">
      <c r="A73" s="6">
        <v>5484</v>
      </c>
      <c r="B73" s="6" t="s">
        <v>460</v>
      </c>
      <c r="C73" s="6" t="s">
        <v>469</v>
      </c>
      <c r="D73" s="6">
        <v>2</v>
      </c>
      <c r="E73" s="6" t="s">
        <v>404</v>
      </c>
    </row>
    <row r="74" spans="1:5" ht="14.6" customHeight="1" x14ac:dyDescent="0.4">
      <c r="A74" s="6">
        <v>5485</v>
      </c>
      <c r="B74" s="6" t="s">
        <v>460</v>
      </c>
      <c r="C74" s="6" t="s">
        <v>469</v>
      </c>
      <c r="D74" s="6">
        <v>2</v>
      </c>
      <c r="E74" s="6" t="s">
        <v>405</v>
      </c>
    </row>
    <row r="75" spans="1:5" ht="14.6" customHeight="1" x14ac:dyDescent="0.4">
      <c r="A75" s="6">
        <v>6145</v>
      </c>
      <c r="B75" s="6" t="s">
        <v>460</v>
      </c>
      <c r="C75" s="6" t="s">
        <v>469</v>
      </c>
      <c r="D75" s="6">
        <v>2</v>
      </c>
      <c r="E75" s="6" t="s">
        <v>476</v>
      </c>
    </row>
    <row r="76" spans="1:5" ht="14.6" customHeight="1" x14ac:dyDescent="0.4">
      <c r="A76" s="6">
        <v>6273</v>
      </c>
      <c r="B76" s="6" t="s">
        <v>460</v>
      </c>
      <c r="C76" s="6" t="s">
        <v>469</v>
      </c>
      <c r="D76" s="6">
        <v>2</v>
      </c>
      <c r="E76" s="6" t="s">
        <v>205</v>
      </c>
    </row>
    <row r="77" spans="1:5" ht="14.6" customHeight="1" x14ac:dyDescent="0.4">
      <c r="A77" s="6">
        <v>6274</v>
      </c>
      <c r="B77" s="6" t="s">
        <v>460</v>
      </c>
      <c r="C77" s="6" t="s">
        <v>469</v>
      </c>
      <c r="D77" s="6">
        <v>2</v>
      </c>
      <c r="E77" s="6" t="s">
        <v>206</v>
      </c>
    </row>
    <row r="78" spans="1:5" ht="14.6" customHeight="1" x14ac:dyDescent="0.4">
      <c r="A78" s="6">
        <v>6275</v>
      </c>
      <c r="B78" s="6" t="s">
        <v>460</v>
      </c>
      <c r="C78" s="6" t="s">
        <v>469</v>
      </c>
      <c r="D78" s="6">
        <v>2</v>
      </c>
      <c r="E78" s="6" t="s">
        <v>207</v>
      </c>
    </row>
    <row r="79" spans="1:5" ht="14.6" customHeight="1" x14ac:dyDescent="0.4">
      <c r="A79" s="6">
        <v>6276</v>
      </c>
      <c r="B79" s="6" t="s">
        <v>460</v>
      </c>
      <c r="C79" s="6" t="s">
        <v>469</v>
      </c>
      <c r="D79" s="6">
        <v>2</v>
      </c>
      <c r="E79" s="6" t="s">
        <v>208</v>
      </c>
    </row>
    <row r="80" spans="1:5" ht="14.6" customHeight="1" x14ac:dyDescent="0.4">
      <c r="A80" s="6">
        <v>6277</v>
      </c>
      <c r="B80" s="6" t="s">
        <v>460</v>
      </c>
      <c r="C80" s="6" t="s">
        <v>469</v>
      </c>
      <c r="D80" s="6">
        <v>2</v>
      </c>
      <c r="E80" s="6" t="s">
        <v>209</v>
      </c>
    </row>
    <row r="81" spans="1:5" ht="14.6" customHeight="1" x14ac:dyDescent="0.4">
      <c r="A81" s="6">
        <v>6278</v>
      </c>
      <c r="B81" s="6" t="s">
        <v>460</v>
      </c>
      <c r="C81" s="6" t="s">
        <v>469</v>
      </c>
      <c r="D81" s="6">
        <v>2</v>
      </c>
      <c r="E81" s="6" t="s">
        <v>210</v>
      </c>
    </row>
    <row r="82" spans="1:5" ht="14.6" customHeight="1" x14ac:dyDescent="0.4">
      <c r="A82" s="6">
        <v>6279</v>
      </c>
      <c r="B82" s="6" t="s">
        <v>460</v>
      </c>
      <c r="C82" s="6" t="s">
        <v>469</v>
      </c>
      <c r="D82" s="6">
        <v>2</v>
      </c>
      <c r="E82" s="6" t="s">
        <v>211</v>
      </c>
    </row>
    <row r="83" spans="1:5" ht="14.6" customHeight="1" x14ac:dyDescent="0.4">
      <c r="A83" s="6">
        <v>6280</v>
      </c>
      <c r="B83" s="6" t="s">
        <v>460</v>
      </c>
      <c r="C83" s="6" t="s">
        <v>469</v>
      </c>
      <c r="D83" s="6">
        <v>2</v>
      </c>
      <c r="E83" s="6" t="s">
        <v>212</v>
      </c>
    </row>
    <row r="84" spans="1:5" ht="14.6" customHeight="1" x14ac:dyDescent="0.4">
      <c r="A84" s="6" t="s">
        <v>70</v>
      </c>
      <c r="B84" s="6">
        <v>640</v>
      </c>
      <c r="C84" s="6" t="s">
        <v>469</v>
      </c>
      <c r="D84" s="6">
        <v>2</v>
      </c>
      <c r="E84" s="6" t="s">
        <v>477</v>
      </c>
    </row>
    <row r="85" spans="1:5" ht="14.6" customHeight="1" x14ac:dyDescent="0.4">
      <c r="A85" s="6" t="s">
        <v>70</v>
      </c>
      <c r="B85" s="6">
        <v>619</v>
      </c>
      <c r="C85" s="6" t="s">
        <v>469</v>
      </c>
      <c r="D85" s="6">
        <v>2</v>
      </c>
      <c r="E85" s="6" t="s">
        <v>478</v>
      </c>
    </row>
    <row r="86" spans="1:5" ht="14.6" customHeight="1" x14ac:dyDescent="0.4">
      <c r="A86" s="6">
        <v>24586</v>
      </c>
      <c r="B86" s="6" t="s">
        <v>460</v>
      </c>
      <c r="C86" s="6" t="s">
        <v>469</v>
      </c>
      <c r="D86" s="6">
        <v>2</v>
      </c>
      <c r="E86" s="6" t="s">
        <v>479</v>
      </c>
    </row>
    <row r="87" spans="1:5" ht="14.6" customHeight="1" x14ac:dyDescent="0.4">
      <c r="A87" s="6">
        <v>24592</v>
      </c>
      <c r="B87" s="6" t="s">
        <v>460</v>
      </c>
      <c r="C87" s="6" t="s">
        <v>469</v>
      </c>
      <c r="D87" s="6">
        <v>2</v>
      </c>
      <c r="E87" s="6" t="s">
        <v>480</v>
      </c>
    </row>
    <row r="88" spans="1:5" ht="14.6" customHeight="1" x14ac:dyDescent="0.4">
      <c r="A88" s="6">
        <v>24593</v>
      </c>
      <c r="B88" s="6" t="s">
        <v>460</v>
      </c>
      <c r="C88" s="6" t="s">
        <v>469</v>
      </c>
      <c r="D88" s="6">
        <v>2</v>
      </c>
      <c r="E88" s="6" t="s">
        <v>481</v>
      </c>
    </row>
    <row r="89" spans="1:5" ht="14.6" customHeight="1" x14ac:dyDescent="0.4">
      <c r="A89" s="6">
        <v>24594</v>
      </c>
      <c r="B89" s="6" t="s">
        <v>460</v>
      </c>
      <c r="C89" s="6" t="s">
        <v>469</v>
      </c>
      <c r="D89" s="6">
        <v>2</v>
      </c>
      <c r="E89" s="6" t="s">
        <v>482</v>
      </c>
    </row>
    <row r="90" spans="1:5" ht="14.6" customHeight="1" x14ac:dyDescent="0.4">
      <c r="A90" s="6">
        <v>4608</v>
      </c>
      <c r="B90" s="6">
        <v>512</v>
      </c>
      <c r="C90" s="6" t="s">
        <v>483</v>
      </c>
      <c r="D90" s="6">
        <v>1</v>
      </c>
      <c r="E90" s="6" t="s">
        <v>429</v>
      </c>
    </row>
    <row r="91" spans="1:5" ht="14.6" customHeight="1" x14ac:dyDescent="0.4">
      <c r="A91" s="6">
        <v>4609</v>
      </c>
      <c r="B91" s="6">
        <v>513</v>
      </c>
      <c r="C91" s="6" t="s">
        <v>483</v>
      </c>
      <c r="D91" s="6">
        <v>1</v>
      </c>
      <c r="E91" s="6" t="s">
        <v>430</v>
      </c>
    </row>
    <row r="92" spans="1:5" ht="14.6" customHeight="1" x14ac:dyDescent="0.4">
      <c r="A92" s="6">
        <v>4610</v>
      </c>
      <c r="B92" s="6">
        <v>514</v>
      </c>
      <c r="C92" s="6" t="s">
        <v>483</v>
      </c>
      <c r="D92" s="6">
        <v>1</v>
      </c>
      <c r="E92" s="6" t="s">
        <v>433</v>
      </c>
    </row>
    <row r="93" spans="1:5" ht="14.6" customHeight="1" x14ac:dyDescent="0.4">
      <c r="A93" s="6">
        <v>4611</v>
      </c>
      <c r="B93" s="6">
        <v>515</v>
      </c>
      <c r="C93" s="6" t="s">
        <v>483</v>
      </c>
      <c r="D93" s="6">
        <v>1</v>
      </c>
      <c r="E93" s="6" t="s">
        <v>434</v>
      </c>
    </row>
    <row r="94" spans="1:5" ht="14.6" customHeight="1" x14ac:dyDescent="0.4">
      <c r="A94" s="6">
        <v>4612</v>
      </c>
      <c r="B94" s="6">
        <v>516</v>
      </c>
      <c r="C94" s="6" t="s">
        <v>483</v>
      </c>
      <c r="D94" s="6">
        <v>1</v>
      </c>
      <c r="E94" s="6" t="s">
        <v>438</v>
      </c>
    </row>
    <row r="95" spans="1:5" ht="14.6" customHeight="1" x14ac:dyDescent="0.4">
      <c r="A95" s="6">
        <v>4614</v>
      </c>
      <c r="B95" s="6">
        <v>518</v>
      </c>
      <c r="C95" s="6" t="s">
        <v>483</v>
      </c>
      <c r="D95" s="6">
        <v>1</v>
      </c>
      <c r="E95" s="6" t="s">
        <v>435</v>
      </c>
    </row>
    <row r="96" spans="1:5" ht="14.6" customHeight="1" x14ac:dyDescent="0.4">
      <c r="A96" s="6">
        <v>4615</v>
      </c>
      <c r="B96" s="6">
        <v>519</v>
      </c>
      <c r="C96" s="6" t="s">
        <v>483</v>
      </c>
      <c r="D96" s="6">
        <v>1</v>
      </c>
      <c r="E96" s="6" t="s">
        <v>439</v>
      </c>
    </row>
    <row r="97" spans="1:5" ht="14.6" customHeight="1" x14ac:dyDescent="0.4">
      <c r="A97" s="6">
        <v>4616</v>
      </c>
      <c r="B97" s="6">
        <v>520</v>
      </c>
      <c r="C97" s="6" t="s">
        <v>483</v>
      </c>
      <c r="D97" s="6">
        <v>1</v>
      </c>
      <c r="E97" s="6" t="s">
        <v>431</v>
      </c>
    </row>
    <row r="98" spans="1:5" ht="14.6" customHeight="1" x14ac:dyDescent="0.4">
      <c r="A98" s="6">
        <v>4622</v>
      </c>
      <c r="B98" s="6" t="s">
        <v>460</v>
      </c>
      <c r="C98" s="6" t="s">
        <v>483</v>
      </c>
      <c r="D98" s="6">
        <v>1</v>
      </c>
      <c r="E98" s="6" t="s">
        <v>436</v>
      </c>
    </row>
    <row r="99" spans="1:5" ht="14.6" customHeight="1" x14ac:dyDescent="0.4">
      <c r="A99" s="6">
        <v>4624</v>
      </c>
      <c r="B99" s="7">
        <v>528540</v>
      </c>
      <c r="C99" s="6" t="s">
        <v>483</v>
      </c>
      <c r="D99" s="6">
        <v>1</v>
      </c>
      <c r="E99" s="6" t="s">
        <v>201</v>
      </c>
    </row>
    <row r="100" spans="1:5" ht="14.6" customHeight="1" x14ac:dyDescent="0.4">
      <c r="A100" s="6">
        <v>4625</v>
      </c>
      <c r="B100" s="6" t="s">
        <v>484</v>
      </c>
      <c r="C100" s="6" t="s">
        <v>483</v>
      </c>
      <c r="D100" s="6">
        <v>1</v>
      </c>
      <c r="E100" s="6" t="s">
        <v>180</v>
      </c>
    </row>
    <row r="101" spans="1:5" ht="14.6" customHeight="1" x14ac:dyDescent="0.4">
      <c r="A101" s="6">
        <v>4634</v>
      </c>
      <c r="B101" s="6">
        <v>538</v>
      </c>
      <c r="C101" s="6" t="s">
        <v>483</v>
      </c>
      <c r="D101" s="6">
        <v>1</v>
      </c>
      <c r="E101" s="6" t="s">
        <v>199</v>
      </c>
    </row>
    <row r="102" spans="1:5" ht="14.6" customHeight="1" x14ac:dyDescent="0.4">
      <c r="A102" s="6">
        <v>4646</v>
      </c>
      <c r="B102" s="6" t="s">
        <v>460</v>
      </c>
      <c r="C102" s="6" t="s">
        <v>483</v>
      </c>
      <c r="D102" s="6">
        <v>1</v>
      </c>
      <c r="E102" s="6" t="s">
        <v>485</v>
      </c>
    </row>
    <row r="103" spans="1:5" ht="14.6" customHeight="1" x14ac:dyDescent="0.4">
      <c r="A103" s="6">
        <v>4647</v>
      </c>
      <c r="B103" s="6">
        <v>551</v>
      </c>
      <c r="C103" s="6" t="s">
        <v>483</v>
      </c>
      <c r="D103" s="6">
        <v>1</v>
      </c>
      <c r="E103" s="6" t="s">
        <v>200</v>
      </c>
    </row>
    <row r="104" spans="1:5" ht="14.6" customHeight="1" x14ac:dyDescent="0.4">
      <c r="A104" s="6">
        <v>4648</v>
      </c>
      <c r="B104" s="6">
        <v>552</v>
      </c>
      <c r="C104" s="6" t="s">
        <v>483</v>
      </c>
      <c r="D104" s="6">
        <v>1</v>
      </c>
      <c r="E104" s="6" t="s">
        <v>202</v>
      </c>
    </row>
    <row r="105" spans="1:5" ht="14.6" customHeight="1" x14ac:dyDescent="0.4">
      <c r="A105" s="6">
        <v>4650</v>
      </c>
      <c r="B105" s="6" t="s">
        <v>460</v>
      </c>
      <c r="C105" s="6" t="s">
        <v>483</v>
      </c>
      <c r="D105" s="6">
        <v>1</v>
      </c>
      <c r="E105" s="6" t="s">
        <v>189</v>
      </c>
    </row>
    <row r="106" spans="1:5" ht="14.6" customHeight="1" x14ac:dyDescent="0.4">
      <c r="A106" s="6">
        <v>4651</v>
      </c>
      <c r="B106" s="6" t="s">
        <v>460</v>
      </c>
      <c r="C106" s="6" t="s">
        <v>483</v>
      </c>
      <c r="D106" s="6">
        <v>1</v>
      </c>
      <c r="E106" s="6" t="s">
        <v>190</v>
      </c>
    </row>
    <row r="107" spans="1:5" ht="14.6" customHeight="1" x14ac:dyDescent="0.4">
      <c r="A107" s="6">
        <v>4652</v>
      </c>
      <c r="B107" s="6" t="s">
        <v>460</v>
      </c>
      <c r="C107" s="6" t="s">
        <v>483</v>
      </c>
      <c r="D107" s="6">
        <v>1</v>
      </c>
      <c r="E107" s="6" t="s">
        <v>191</v>
      </c>
    </row>
    <row r="108" spans="1:5" ht="14.6" customHeight="1" x14ac:dyDescent="0.4">
      <c r="A108" s="6">
        <v>4653</v>
      </c>
      <c r="B108" s="6" t="s">
        <v>460</v>
      </c>
      <c r="C108" s="6" t="s">
        <v>483</v>
      </c>
      <c r="D108" s="6">
        <v>1</v>
      </c>
      <c r="E108" s="6" t="s">
        <v>191</v>
      </c>
    </row>
    <row r="109" spans="1:5" ht="14.6" customHeight="1" x14ac:dyDescent="0.4">
      <c r="A109" s="6">
        <v>4654</v>
      </c>
      <c r="B109" s="6" t="s">
        <v>460</v>
      </c>
      <c r="C109" s="6" t="s">
        <v>483</v>
      </c>
      <c r="D109" s="6">
        <v>1</v>
      </c>
      <c r="E109" s="6" t="s">
        <v>486</v>
      </c>
    </row>
    <row r="110" spans="1:5" ht="14.6" customHeight="1" x14ac:dyDescent="0.4">
      <c r="A110" s="6">
        <v>4655</v>
      </c>
      <c r="B110" s="6" t="s">
        <v>460</v>
      </c>
      <c r="C110" s="6" t="s">
        <v>483</v>
      </c>
      <c r="D110" s="6">
        <v>1</v>
      </c>
      <c r="E110" s="6" t="s">
        <v>192</v>
      </c>
    </row>
    <row r="111" spans="1:5" ht="14.6" customHeight="1" x14ac:dyDescent="0.4">
      <c r="A111" s="6">
        <v>4656</v>
      </c>
      <c r="B111" s="6">
        <v>560</v>
      </c>
      <c r="C111" s="6" t="s">
        <v>483</v>
      </c>
      <c r="D111" s="6">
        <v>1</v>
      </c>
      <c r="E111" s="6" t="s">
        <v>172</v>
      </c>
    </row>
    <row r="112" spans="1:5" ht="14.6" customHeight="1" x14ac:dyDescent="0.4">
      <c r="A112" s="6">
        <v>4657</v>
      </c>
      <c r="B112" s="6">
        <v>567</v>
      </c>
      <c r="C112" s="6" t="s">
        <v>483</v>
      </c>
      <c r="D112" s="6">
        <v>1</v>
      </c>
      <c r="E112" s="6" t="s">
        <v>295</v>
      </c>
    </row>
    <row r="113" spans="1:5" ht="14.6" customHeight="1" x14ac:dyDescent="0.4">
      <c r="A113" s="6">
        <v>4658</v>
      </c>
      <c r="B113" s="6">
        <v>562</v>
      </c>
      <c r="C113" s="6" t="s">
        <v>483</v>
      </c>
      <c r="D113" s="6">
        <v>1</v>
      </c>
      <c r="E113" s="6" t="s">
        <v>266</v>
      </c>
    </row>
    <row r="114" spans="1:5" ht="14.6" customHeight="1" x14ac:dyDescent="0.4">
      <c r="A114" s="6">
        <v>4659</v>
      </c>
      <c r="B114" s="6" t="s">
        <v>460</v>
      </c>
      <c r="C114" s="6" t="s">
        <v>483</v>
      </c>
      <c r="D114" s="6">
        <v>1</v>
      </c>
      <c r="E114" s="6" t="s">
        <v>487</v>
      </c>
    </row>
    <row r="115" spans="1:5" ht="14.6" customHeight="1" x14ac:dyDescent="0.4">
      <c r="A115" s="6">
        <v>4660</v>
      </c>
      <c r="B115" s="6">
        <v>564</v>
      </c>
      <c r="C115" s="6" t="s">
        <v>483</v>
      </c>
      <c r="D115" s="6">
        <v>1</v>
      </c>
      <c r="E115" s="6" t="s">
        <v>267</v>
      </c>
    </row>
    <row r="116" spans="1:5" ht="14.6" customHeight="1" x14ac:dyDescent="0.4">
      <c r="A116" s="6">
        <v>4661</v>
      </c>
      <c r="B116" s="6">
        <v>565</v>
      </c>
      <c r="C116" s="6" t="s">
        <v>483</v>
      </c>
      <c r="D116" s="6">
        <v>1</v>
      </c>
      <c r="E116" s="6" t="s">
        <v>172</v>
      </c>
    </row>
    <row r="117" spans="1:5" ht="14.6" customHeight="1" x14ac:dyDescent="0.4">
      <c r="A117" s="6">
        <v>4662</v>
      </c>
      <c r="B117" s="6">
        <v>566</v>
      </c>
      <c r="C117" s="6" t="s">
        <v>483</v>
      </c>
      <c r="D117" s="6">
        <v>1</v>
      </c>
      <c r="E117" s="6" t="s">
        <v>171</v>
      </c>
    </row>
    <row r="118" spans="1:5" ht="14.6" customHeight="1" x14ac:dyDescent="0.4">
      <c r="A118" s="6">
        <v>4663</v>
      </c>
      <c r="B118" s="6">
        <v>567</v>
      </c>
      <c r="C118" s="6" t="s">
        <v>483</v>
      </c>
      <c r="D118" s="6">
        <v>1</v>
      </c>
      <c r="E118" s="6" t="s">
        <v>268</v>
      </c>
    </row>
    <row r="119" spans="1:5" ht="14.6" customHeight="1" x14ac:dyDescent="0.4">
      <c r="A119" s="6">
        <v>4664</v>
      </c>
      <c r="B119" s="6" t="s">
        <v>460</v>
      </c>
      <c r="C119" s="6" t="s">
        <v>483</v>
      </c>
      <c r="D119" s="6">
        <v>1</v>
      </c>
      <c r="E119" s="6" t="s">
        <v>269</v>
      </c>
    </row>
    <row r="120" spans="1:5" ht="14.6" customHeight="1" x14ac:dyDescent="0.4">
      <c r="A120" s="6">
        <v>4665</v>
      </c>
      <c r="B120" s="6" t="s">
        <v>460</v>
      </c>
      <c r="C120" s="6" t="s">
        <v>483</v>
      </c>
      <c r="D120" s="6">
        <v>1</v>
      </c>
      <c r="E120" s="6" t="s">
        <v>225</v>
      </c>
    </row>
    <row r="121" spans="1:5" ht="14.6" customHeight="1" x14ac:dyDescent="0.4">
      <c r="A121" s="6">
        <v>4666</v>
      </c>
      <c r="B121" s="6" t="s">
        <v>460</v>
      </c>
      <c r="C121" s="6" t="s">
        <v>483</v>
      </c>
      <c r="D121" s="6">
        <v>1</v>
      </c>
      <c r="E121" s="6" t="s">
        <v>488</v>
      </c>
    </row>
    <row r="122" spans="1:5" ht="14.6" customHeight="1" x14ac:dyDescent="0.4">
      <c r="A122" s="6">
        <v>4667</v>
      </c>
      <c r="B122" s="6" t="s">
        <v>460</v>
      </c>
      <c r="C122" s="6" t="s">
        <v>483</v>
      </c>
      <c r="D122" s="6">
        <v>1</v>
      </c>
      <c r="E122" s="6" t="s">
        <v>227</v>
      </c>
    </row>
    <row r="123" spans="1:5" ht="14.6" customHeight="1" x14ac:dyDescent="0.4">
      <c r="A123" s="6">
        <v>4668</v>
      </c>
      <c r="B123" s="6" t="s">
        <v>460</v>
      </c>
      <c r="C123" s="6" t="s">
        <v>483</v>
      </c>
      <c r="D123" s="6">
        <v>1</v>
      </c>
      <c r="E123" s="6" t="s">
        <v>228</v>
      </c>
    </row>
    <row r="124" spans="1:5" ht="14.6" customHeight="1" x14ac:dyDescent="0.4">
      <c r="A124" s="6">
        <v>4670</v>
      </c>
      <c r="B124" s="6" t="s">
        <v>460</v>
      </c>
      <c r="C124" s="6" t="s">
        <v>483</v>
      </c>
      <c r="D124" s="6">
        <v>1</v>
      </c>
      <c r="E124" s="6" t="s">
        <v>272</v>
      </c>
    </row>
    <row r="125" spans="1:5" ht="14.6" customHeight="1" x14ac:dyDescent="0.4">
      <c r="A125" s="6">
        <v>4671</v>
      </c>
      <c r="B125" s="6" t="s">
        <v>460</v>
      </c>
      <c r="C125" s="6" t="s">
        <v>483</v>
      </c>
      <c r="D125" s="6">
        <v>1</v>
      </c>
      <c r="E125" s="6" t="s">
        <v>283</v>
      </c>
    </row>
    <row r="126" spans="1:5" ht="14.6" customHeight="1" x14ac:dyDescent="0.4">
      <c r="A126" s="6">
        <v>4672</v>
      </c>
      <c r="B126" s="6">
        <v>576</v>
      </c>
      <c r="C126" s="6" t="s">
        <v>483</v>
      </c>
      <c r="D126" s="6">
        <v>1</v>
      </c>
      <c r="E126" s="6" t="s">
        <v>224</v>
      </c>
    </row>
    <row r="127" spans="1:5" ht="14.6" customHeight="1" x14ac:dyDescent="0.4">
      <c r="A127" s="6">
        <v>4673</v>
      </c>
      <c r="B127" s="6">
        <v>577</v>
      </c>
      <c r="C127" s="6" t="s">
        <v>483</v>
      </c>
      <c r="D127" s="6">
        <v>1</v>
      </c>
      <c r="E127" s="6" t="s">
        <v>393</v>
      </c>
    </row>
    <row r="128" spans="1:5" ht="14.6" customHeight="1" x14ac:dyDescent="0.4">
      <c r="A128" s="6">
        <v>4674</v>
      </c>
      <c r="B128" s="6">
        <v>578</v>
      </c>
      <c r="C128" s="6" t="s">
        <v>483</v>
      </c>
      <c r="D128" s="6">
        <v>1</v>
      </c>
      <c r="E128" s="6" t="s">
        <v>394</v>
      </c>
    </row>
    <row r="129" spans="1:5" ht="14.6" customHeight="1" x14ac:dyDescent="0.4">
      <c r="A129" s="6">
        <v>4688</v>
      </c>
      <c r="B129" s="6">
        <v>592</v>
      </c>
      <c r="C129" s="6" t="s">
        <v>483</v>
      </c>
      <c r="D129" s="6">
        <v>1</v>
      </c>
      <c r="E129" s="6" t="s">
        <v>159</v>
      </c>
    </row>
    <row r="130" spans="1:5" ht="14.6" customHeight="1" x14ac:dyDescent="0.4">
      <c r="A130" s="6">
        <v>4689</v>
      </c>
      <c r="B130" s="6">
        <v>593</v>
      </c>
      <c r="C130" s="6" t="s">
        <v>483</v>
      </c>
      <c r="D130" s="6">
        <v>1</v>
      </c>
      <c r="E130" s="6" t="s">
        <v>161</v>
      </c>
    </row>
    <row r="131" spans="1:5" ht="14.6" customHeight="1" x14ac:dyDescent="0.4">
      <c r="A131" s="6">
        <v>4690</v>
      </c>
      <c r="B131" s="6">
        <v>594</v>
      </c>
      <c r="C131" s="6" t="s">
        <v>483</v>
      </c>
      <c r="D131" s="6">
        <v>1</v>
      </c>
      <c r="E131" s="6" t="s">
        <v>282</v>
      </c>
    </row>
    <row r="132" spans="1:5" ht="14.6" customHeight="1" x14ac:dyDescent="0.4">
      <c r="A132" s="6">
        <v>4691</v>
      </c>
      <c r="B132" s="6">
        <v>595</v>
      </c>
      <c r="C132" s="6" t="s">
        <v>483</v>
      </c>
      <c r="D132" s="6">
        <v>1</v>
      </c>
      <c r="E132" s="6" t="s">
        <v>284</v>
      </c>
    </row>
    <row r="133" spans="1:5" ht="14.6" customHeight="1" x14ac:dyDescent="0.4">
      <c r="A133" s="6">
        <v>4694</v>
      </c>
      <c r="B133" s="6" t="s">
        <v>460</v>
      </c>
      <c r="C133" s="6" t="s">
        <v>483</v>
      </c>
      <c r="D133" s="6">
        <v>1</v>
      </c>
      <c r="E133" s="6" t="s">
        <v>149</v>
      </c>
    </row>
    <row r="134" spans="1:5" ht="14.6" customHeight="1" x14ac:dyDescent="0.4">
      <c r="A134" s="6">
        <v>4695</v>
      </c>
      <c r="B134" s="6" t="s">
        <v>460</v>
      </c>
      <c r="C134" s="6" t="s">
        <v>483</v>
      </c>
      <c r="D134" s="6">
        <v>1</v>
      </c>
      <c r="E134" s="6" t="s">
        <v>150</v>
      </c>
    </row>
    <row r="135" spans="1:5" ht="14.6" customHeight="1" x14ac:dyDescent="0.4">
      <c r="A135" s="6">
        <v>4696</v>
      </c>
      <c r="B135" s="6">
        <v>600</v>
      </c>
      <c r="C135" s="6" t="s">
        <v>483</v>
      </c>
      <c r="D135" s="6">
        <v>1</v>
      </c>
      <c r="E135" s="6" t="s">
        <v>160</v>
      </c>
    </row>
    <row r="136" spans="1:5" ht="14.6" customHeight="1" x14ac:dyDescent="0.4">
      <c r="A136" s="6">
        <v>4697</v>
      </c>
      <c r="B136" s="6">
        <v>601</v>
      </c>
      <c r="C136" s="6" t="s">
        <v>483</v>
      </c>
      <c r="D136" s="6">
        <v>1</v>
      </c>
      <c r="E136" s="6" t="s">
        <v>489</v>
      </c>
    </row>
    <row r="137" spans="1:5" ht="14.6" customHeight="1" x14ac:dyDescent="0.4">
      <c r="A137" s="6">
        <v>4698</v>
      </c>
      <c r="B137" s="6">
        <v>602</v>
      </c>
      <c r="C137" s="6" t="s">
        <v>483</v>
      </c>
      <c r="D137" s="6">
        <v>1</v>
      </c>
      <c r="E137" s="6" t="s">
        <v>287</v>
      </c>
    </row>
    <row r="138" spans="1:5" ht="14.6" customHeight="1" x14ac:dyDescent="0.4">
      <c r="A138" s="6">
        <v>4699</v>
      </c>
      <c r="B138" s="6">
        <v>602</v>
      </c>
      <c r="C138" s="6" t="s">
        <v>483</v>
      </c>
      <c r="D138" s="6">
        <v>1</v>
      </c>
      <c r="E138" s="6" t="s">
        <v>288</v>
      </c>
    </row>
    <row r="139" spans="1:5" ht="14.6" customHeight="1" x14ac:dyDescent="0.4">
      <c r="A139" s="6">
        <v>4700</v>
      </c>
      <c r="B139" s="6">
        <v>602</v>
      </c>
      <c r="C139" s="6" t="s">
        <v>483</v>
      </c>
      <c r="D139" s="6">
        <v>1</v>
      </c>
      <c r="E139" s="6" t="s">
        <v>289</v>
      </c>
    </row>
    <row r="140" spans="1:5" ht="14.6" customHeight="1" x14ac:dyDescent="0.4">
      <c r="A140" s="6">
        <v>4701</v>
      </c>
      <c r="B140" s="6">
        <v>602</v>
      </c>
      <c r="C140" s="6" t="s">
        <v>483</v>
      </c>
      <c r="D140" s="6">
        <v>1</v>
      </c>
      <c r="E140" s="6" t="s">
        <v>290</v>
      </c>
    </row>
    <row r="141" spans="1:5" ht="14.6" customHeight="1" x14ac:dyDescent="0.4">
      <c r="A141" s="6">
        <v>4702</v>
      </c>
      <c r="B141" s="6">
        <v>602</v>
      </c>
      <c r="C141" s="6" t="s">
        <v>483</v>
      </c>
      <c r="D141" s="6">
        <v>1</v>
      </c>
      <c r="E141" s="6" t="s">
        <v>291</v>
      </c>
    </row>
    <row r="142" spans="1:5" ht="14.6" customHeight="1" x14ac:dyDescent="0.4">
      <c r="A142" s="6">
        <v>4704</v>
      </c>
      <c r="B142" s="6">
        <v>608</v>
      </c>
      <c r="C142" s="6" t="s">
        <v>483</v>
      </c>
      <c r="D142" s="6">
        <v>1</v>
      </c>
      <c r="E142" s="6" t="s">
        <v>319</v>
      </c>
    </row>
    <row r="143" spans="1:5" ht="14.6" customHeight="1" x14ac:dyDescent="0.4">
      <c r="A143" s="6">
        <v>4705</v>
      </c>
      <c r="B143" s="6">
        <v>609</v>
      </c>
      <c r="C143" s="6" t="s">
        <v>483</v>
      </c>
      <c r="D143" s="6">
        <v>1</v>
      </c>
      <c r="E143" s="6" t="s">
        <v>320</v>
      </c>
    </row>
    <row r="144" spans="1:5" ht="14.6" customHeight="1" x14ac:dyDescent="0.4">
      <c r="A144" s="6">
        <v>4707</v>
      </c>
      <c r="B144" s="6">
        <v>611</v>
      </c>
      <c r="C144" s="6" t="s">
        <v>483</v>
      </c>
      <c r="D144" s="6">
        <v>1</v>
      </c>
      <c r="E144" s="6" t="s">
        <v>308</v>
      </c>
    </row>
    <row r="145" spans="1:5" ht="14.6" customHeight="1" x14ac:dyDescent="0.4">
      <c r="A145" s="6">
        <v>4709</v>
      </c>
      <c r="B145" s="6" t="s">
        <v>460</v>
      </c>
      <c r="C145" s="6" t="s">
        <v>483</v>
      </c>
      <c r="D145" s="6">
        <v>1</v>
      </c>
      <c r="E145" s="6" t="s">
        <v>323</v>
      </c>
    </row>
    <row r="146" spans="1:5" ht="14.6" customHeight="1" x14ac:dyDescent="0.4">
      <c r="A146" s="6">
        <v>4710</v>
      </c>
      <c r="B146" s="6" t="s">
        <v>460</v>
      </c>
      <c r="C146" s="6" t="s">
        <v>483</v>
      </c>
      <c r="D146" s="6">
        <v>1</v>
      </c>
      <c r="E146" s="6" t="s">
        <v>324</v>
      </c>
    </row>
    <row r="147" spans="1:5" ht="14.6" customHeight="1" x14ac:dyDescent="0.4">
      <c r="A147" s="6">
        <v>4711</v>
      </c>
      <c r="B147" s="6" t="s">
        <v>460</v>
      </c>
      <c r="C147" s="6" t="s">
        <v>483</v>
      </c>
      <c r="D147" s="6">
        <v>1</v>
      </c>
      <c r="E147" s="6" t="s">
        <v>490</v>
      </c>
    </row>
    <row r="148" spans="1:5" ht="14.6" customHeight="1" x14ac:dyDescent="0.4">
      <c r="A148" s="6">
        <v>4712</v>
      </c>
      <c r="B148" s="6" t="s">
        <v>460</v>
      </c>
      <c r="C148" s="6" t="s">
        <v>483</v>
      </c>
      <c r="D148" s="6">
        <v>1</v>
      </c>
      <c r="E148" s="6" t="s">
        <v>326</v>
      </c>
    </row>
    <row r="149" spans="1:5" ht="14.6" customHeight="1" x14ac:dyDescent="0.4">
      <c r="A149" s="6">
        <v>4717</v>
      </c>
      <c r="B149" s="6">
        <v>621</v>
      </c>
      <c r="C149" s="6" t="s">
        <v>483</v>
      </c>
      <c r="D149" s="6">
        <v>1</v>
      </c>
      <c r="E149" s="6" t="s">
        <v>311</v>
      </c>
    </row>
    <row r="150" spans="1:5" ht="14.6" customHeight="1" x14ac:dyDescent="0.4">
      <c r="A150" s="6">
        <v>4718</v>
      </c>
      <c r="B150" s="6">
        <v>622</v>
      </c>
      <c r="C150" s="6" t="s">
        <v>483</v>
      </c>
      <c r="D150" s="6">
        <v>1</v>
      </c>
      <c r="E150" s="6" t="s">
        <v>312</v>
      </c>
    </row>
    <row r="151" spans="1:5" ht="14.6" customHeight="1" x14ac:dyDescent="0.4">
      <c r="A151" s="6">
        <v>4720</v>
      </c>
      <c r="B151" s="6">
        <v>624</v>
      </c>
      <c r="C151" s="6" t="s">
        <v>483</v>
      </c>
      <c r="D151" s="6">
        <v>1</v>
      </c>
      <c r="E151" s="6" t="s">
        <v>130</v>
      </c>
    </row>
    <row r="152" spans="1:5" ht="14.6" customHeight="1" x14ac:dyDescent="0.4">
      <c r="A152" s="6">
        <v>4722</v>
      </c>
      <c r="B152" s="6">
        <v>626</v>
      </c>
      <c r="C152" s="6" t="s">
        <v>483</v>
      </c>
      <c r="D152" s="6">
        <v>1</v>
      </c>
      <c r="E152" s="6" t="s">
        <v>131</v>
      </c>
    </row>
    <row r="153" spans="1:5" ht="14.6" customHeight="1" x14ac:dyDescent="0.4">
      <c r="A153" s="6">
        <v>4723</v>
      </c>
      <c r="B153" s="6">
        <v>627</v>
      </c>
      <c r="C153" s="6" t="s">
        <v>483</v>
      </c>
      <c r="D153" s="6">
        <v>1</v>
      </c>
      <c r="E153" s="6" t="s">
        <v>132</v>
      </c>
    </row>
    <row r="154" spans="1:5" ht="14.6" customHeight="1" x14ac:dyDescent="0.4">
      <c r="A154" s="6">
        <v>4725</v>
      </c>
      <c r="B154" s="6">
        <v>629</v>
      </c>
      <c r="C154" s="6" t="s">
        <v>483</v>
      </c>
      <c r="D154" s="6">
        <v>1</v>
      </c>
      <c r="E154" s="6" t="s">
        <v>134</v>
      </c>
    </row>
    <row r="155" spans="1:5" ht="14.6" customHeight="1" x14ac:dyDescent="0.4">
      <c r="A155" s="6">
        <v>4726</v>
      </c>
      <c r="B155" s="6">
        <v>630</v>
      </c>
      <c r="C155" s="6" t="s">
        <v>483</v>
      </c>
      <c r="D155" s="6">
        <v>1</v>
      </c>
      <c r="E155" s="6" t="s">
        <v>135</v>
      </c>
    </row>
    <row r="156" spans="1:5" ht="14.6" customHeight="1" x14ac:dyDescent="0.4">
      <c r="A156" s="6">
        <v>4728</v>
      </c>
      <c r="B156" s="6">
        <v>632</v>
      </c>
      <c r="C156" s="6" t="s">
        <v>483</v>
      </c>
      <c r="D156" s="6">
        <v>1</v>
      </c>
      <c r="E156" s="6" t="s">
        <v>115</v>
      </c>
    </row>
    <row r="157" spans="1:5" ht="14.6" customHeight="1" x14ac:dyDescent="0.4">
      <c r="A157" s="6">
        <v>4729</v>
      </c>
      <c r="B157" s="6">
        <v>633</v>
      </c>
      <c r="C157" s="6" t="s">
        <v>483</v>
      </c>
      <c r="D157" s="6">
        <v>1</v>
      </c>
      <c r="E157" s="6" t="s">
        <v>116</v>
      </c>
    </row>
    <row r="158" spans="1:5" ht="14.6" customHeight="1" x14ac:dyDescent="0.4">
      <c r="A158" s="6">
        <v>4730</v>
      </c>
      <c r="B158" s="6">
        <v>634</v>
      </c>
      <c r="C158" s="6" t="s">
        <v>483</v>
      </c>
      <c r="D158" s="6">
        <v>1</v>
      </c>
      <c r="E158" s="6" t="s">
        <v>117</v>
      </c>
    </row>
    <row r="159" spans="1:5" ht="14.6" customHeight="1" x14ac:dyDescent="0.4">
      <c r="A159" s="6">
        <v>4731</v>
      </c>
      <c r="B159" s="6">
        <v>635</v>
      </c>
      <c r="C159" s="6" t="s">
        <v>483</v>
      </c>
      <c r="D159" s="6">
        <v>1</v>
      </c>
      <c r="E159" s="6" t="s">
        <v>118</v>
      </c>
    </row>
    <row r="160" spans="1:5" ht="14.6" customHeight="1" x14ac:dyDescent="0.4">
      <c r="A160" s="6">
        <v>4732</v>
      </c>
      <c r="B160" s="6">
        <v>636</v>
      </c>
      <c r="C160" s="6" t="s">
        <v>483</v>
      </c>
      <c r="D160" s="6">
        <v>1</v>
      </c>
      <c r="E160" s="6" t="s">
        <v>119</v>
      </c>
    </row>
    <row r="161" spans="1:5" ht="14.6" customHeight="1" x14ac:dyDescent="0.4">
      <c r="A161" s="6">
        <v>4733</v>
      </c>
      <c r="B161" s="6">
        <v>637</v>
      </c>
      <c r="C161" s="6" t="s">
        <v>483</v>
      </c>
      <c r="D161" s="6">
        <v>1</v>
      </c>
      <c r="E161" s="6" t="s">
        <v>120</v>
      </c>
    </row>
    <row r="162" spans="1:5" ht="14.6" customHeight="1" x14ac:dyDescent="0.4">
      <c r="A162" s="6">
        <v>4734</v>
      </c>
      <c r="B162" s="6">
        <v>638</v>
      </c>
      <c r="C162" s="6" t="s">
        <v>483</v>
      </c>
      <c r="D162" s="6">
        <v>1</v>
      </c>
      <c r="E162" s="6" t="s">
        <v>121</v>
      </c>
    </row>
    <row r="163" spans="1:5" ht="14.6" customHeight="1" x14ac:dyDescent="0.4">
      <c r="A163" s="6">
        <v>4738</v>
      </c>
      <c r="B163" s="6">
        <v>642</v>
      </c>
      <c r="C163" s="6" t="s">
        <v>483</v>
      </c>
      <c r="D163" s="6">
        <v>1</v>
      </c>
      <c r="E163" s="6" t="s">
        <v>136</v>
      </c>
    </row>
    <row r="164" spans="1:5" ht="14.6" customHeight="1" x14ac:dyDescent="0.4">
      <c r="A164" s="6">
        <v>4740</v>
      </c>
      <c r="B164" s="6">
        <v>644</v>
      </c>
      <c r="C164" s="6" t="s">
        <v>483</v>
      </c>
      <c r="D164" s="6">
        <v>1</v>
      </c>
      <c r="E164" s="6" t="s">
        <v>137</v>
      </c>
    </row>
    <row r="165" spans="1:5" ht="14.6" customHeight="1" x14ac:dyDescent="0.4">
      <c r="A165" s="6">
        <v>4741</v>
      </c>
      <c r="B165" s="6">
        <v>645</v>
      </c>
      <c r="C165" s="6" t="s">
        <v>483</v>
      </c>
      <c r="D165" s="6">
        <v>1</v>
      </c>
      <c r="E165" s="6" t="s">
        <v>94</v>
      </c>
    </row>
    <row r="166" spans="1:5" ht="14.6" customHeight="1" x14ac:dyDescent="0.4">
      <c r="A166" s="6">
        <v>4742</v>
      </c>
      <c r="B166" s="6">
        <v>646</v>
      </c>
      <c r="C166" s="6" t="s">
        <v>483</v>
      </c>
      <c r="D166" s="6">
        <v>1</v>
      </c>
      <c r="E166" s="6" t="s">
        <v>94</v>
      </c>
    </row>
    <row r="167" spans="1:5" ht="14.6" customHeight="1" x14ac:dyDescent="0.4">
      <c r="A167" s="6">
        <v>4743</v>
      </c>
      <c r="B167" s="6">
        <v>647</v>
      </c>
      <c r="C167" s="6" t="s">
        <v>483</v>
      </c>
      <c r="D167" s="6">
        <v>1</v>
      </c>
      <c r="E167" s="6" t="s">
        <v>95</v>
      </c>
    </row>
    <row r="168" spans="1:5" ht="14.6" customHeight="1" x14ac:dyDescent="0.4">
      <c r="A168" s="6">
        <v>4744</v>
      </c>
      <c r="B168" s="6">
        <v>648</v>
      </c>
      <c r="C168" s="6" t="s">
        <v>483</v>
      </c>
      <c r="D168" s="6">
        <v>1</v>
      </c>
      <c r="E168" s="6" t="s">
        <v>106</v>
      </c>
    </row>
    <row r="169" spans="1:5" ht="14.6" customHeight="1" x14ac:dyDescent="0.4">
      <c r="A169" s="6">
        <v>4745</v>
      </c>
      <c r="B169" s="6">
        <v>649</v>
      </c>
      <c r="C169" s="6" t="s">
        <v>483</v>
      </c>
      <c r="D169" s="6">
        <v>1</v>
      </c>
      <c r="E169" s="6" t="s">
        <v>107</v>
      </c>
    </row>
    <row r="170" spans="1:5" ht="14.6" customHeight="1" x14ac:dyDescent="0.4">
      <c r="A170" s="6">
        <v>4746</v>
      </c>
      <c r="B170" s="6">
        <v>650</v>
      </c>
      <c r="C170" s="6" t="s">
        <v>483</v>
      </c>
      <c r="D170" s="6">
        <v>1</v>
      </c>
      <c r="E170" s="6" t="s">
        <v>108</v>
      </c>
    </row>
    <row r="171" spans="1:5" ht="14.6" customHeight="1" x14ac:dyDescent="0.4">
      <c r="A171" s="6">
        <v>4747</v>
      </c>
      <c r="B171" s="6">
        <v>651</v>
      </c>
      <c r="C171" s="6" t="s">
        <v>483</v>
      </c>
      <c r="D171" s="6">
        <v>1</v>
      </c>
      <c r="E171" s="6" t="s">
        <v>109</v>
      </c>
    </row>
    <row r="172" spans="1:5" ht="14.6" customHeight="1" x14ac:dyDescent="0.4">
      <c r="A172" s="6">
        <v>4748</v>
      </c>
      <c r="B172" s="6">
        <v>652</v>
      </c>
      <c r="C172" s="6" t="s">
        <v>483</v>
      </c>
      <c r="D172" s="6">
        <v>1</v>
      </c>
      <c r="E172" s="6" t="s">
        <v>110</v>
      </c>
    </row>
    <row r="173" spans="1:5" ht="14.6" customHeight="1" x14ac:dyDescent="0.4">
      <c r="A173" s="6">
        <v>4749</v>
      </c>
      <c r="B173" s="6">
        <v>653</v>
      </c>
      <c r="C173" s="6" t="s">
        <v>483</v>
      </c>
      <c r="D173" s="6">
        <v>1</v>
      </c>
      <c r="E173" s="6" t="s">
        <v>96</v>
      </c>
    </row>
    <row r="174" spans="1:5" ht="14.6" customHeight="1" x14ac:dyDescent="0.4">
      <c r="A174" s="6">
        <v>4750</v>
      </c>
      <c r="B174" s="6">
        <v>654</v>
      </c>
      <c r="C174" s="6" t="s">
        <v>483</v>
      </c>
      <c r="D174" s="6">
        <v>1</v>
      </c>
      <c r="E174" s="6" t="s">
        <v>97</v>
      </c>
    </row>
    <row r="175" spans="1:5" ht="14.6" customHeight="1" x14ac:dyDescent="0.4">
      <c r="A175" s="6">
        <v>4751</v>
      </c>
      <c r="B175" s="6">
        <v>655</v>
      </c>
      <c r="C175" s="6" t="s">
        <v>483</v>
      </c>
      <c r="D175" s="6">
        <v>1</v>
      </c>
      <c r="E175" s="6" t="s">
        <v>98</v>
      </c>
    </row>
    <row r="176" spans="1:5" ht="14.6" customHeight="1" x14ac:dyDescent="0.4">
      <c r="A176" s="6">
        <v>4752</v>
      </c>
      <c r="B176" s="6">
        <v>656</v>
      </c>
      <c r="C176" s="6" t="s">
        <v>483</v>
      </c>
      <c r="D176" s="6">
        <v>1</v>
      </c>
      <c r="E176" s="6" t="s">
        <v>99</v>
      </c>
    </row>
    <row r="177" spans="1:5" ht="14.6" customHeight="1" x14ac:dyDescent="0.4">
      <c r="A177" s="6">
        <v>4753</v>
      </c>
      <c r="B177" s="6">
        <v>657</v>
      </c>
      <c r="C177" s="6" t="s">
        <v>483</v>
      </c>
      <c r="D177" s="6">
        <v>1</v>
      </c>
      <c r="E177" s="6" t="s">
        <v>100</v>
      </c>
    </row>
    <row r="178" spans="1:5" ht="14.6" customHeight="1" x14ac:dyDescent="0.4">
      <c r="A178" s="6">
        <v>4756</v>
      </c>
      <c r="B178" s="6">
        <v>660</v>
      </c>
      <c r="C178" s="6" t="s">
        <v>483</v>
      </c>
      <c r="D178" s="6">
        <v>1</v>
      </c>
      <c r="E178" s="6" t="s">
        <v>125</v>
      </c>
    </row>
    <row r="179" spans="1:5" ht="14.6" customHeight="1" x14ac:dyDescent="0.4">
      <c r="A179" s="6">
        <v>4757</v>
      </c>
      <c r="B179" s="6">
        <v>661</v>
      </c>
      <c r="C179" s="6" t="s">
        <v>483</v>
      </c>
      <c r="D179" s="6">
        <v>1</v>
      </c>
      <c r="E179" s="6" t="s">
        <v>126</v>
      </c>
    </row>
    <row r="180" spans="1:5" ht="14.6" customHeight="1" x14ac:dyDescent="0.4">
      <c r="A180" s="6">
        <v>4758</v>
      </c>
      <c r="B180" s="6">
        <v>662</v>
      </c>
      <c r="C180" s="6" t="s">
        <v>483</v>
      </c>
      <c r="D180" s="6">
        <v>1</v>
      </c>
      <c r="E180" s="6" t="s">
        <v>127</v>
      </c>
    </row>
    <row r="181" spans="1:5" ht="14.6" customHeight="1" x14ac:dyDescent="0.4">
      <c r="A181" s="6">
        <v>4759</v>
      </c>
      <c r="B181" s="6">
        <v>663</v>
      </c>
      <c r="C181" s="6" t="s">
        <v>483</v>
      </c>
      <c r="D181" s="6">
        <v>1</v>
      </c>
      <c r="E181" s="6" t="s">
        <v>101</v>
      </c>
    </row>
    <row r="182" spans="1:5" ht="14.6" customHeight="1" x14ac:dyDescent="0.4">
      <c r="A182" s="6">
        <v>4760</v>
      </c>
      <c r="B182" s="6">
        <v>664</v>
      </c>
      <c r="C182" s="6" t="s">
        <v>483</v>
      </c>
      <c r="D182" s="6">
        <v>1</v>
      </c>
      <c r="E182" s="6" t="s">
        <v>102</v>
      </c>
    </row>
    <row r="183" spans="1:5" ht="14.6" customHeight="1" x14ac:dyDescent="0.4">
      <c r="A183" s="6">
        <v>4761</v>
      </c>
      <c r="B183" s="6">
        <v>665</v>
      </c>
      <c r="C183" s="6" t="s">
        <v>483</v>
      </c>
      <c r="D183" s="6">
        <v>1</v>
      </c>
      <c r="E183" s="6" t="s">
        <v>103</v>
      </c>
    </row>
    <row r="184" spans="1:5" ht="14.6" customHeight="1" x14ac:dyDescent="0.4">
      <c r="A184" s="6">
        <v>4762</v>
      </c>
      <c r="B184" s="6">
        <v>666</v>
      </c>
      <c r="C184" s="6" t="s">
        <v>483</v>
      </c>
      <c r="D184" s="6">
        <v>1</v>
      </c>
      <c r="E184" s="6" t="s">
        <v>104</v>
      </c>
    </row>
    <row r="185" spans="1:5" ht="14.6" customHeight="1" x14ac:dyDescent="0.4">
      <c r="A185" s="6">
        <v>4767</v>
      </c>
      <c r="B185" s="6">
        <v>671</v>
      </c>
      <c r="C185" s="6" t="s">
        <v>483</v>
      </c>
      <c r="D185" s="6">
        <v>1</v>
      </c>
      <c r="E185" s="6" t="s">
        <v>140</v>
      </c>
    </row>
    <row r="186" spans="1:5" ht="14.6" customHeight="1" x14ac:dyDescent="0.4">
      <c r="A186" s="6">
        <v>4768</v>
      </c>
      <c r="B186" s="7">
        <v>672676</v>
      </c>
      <c r="C186" s="6" t="s">
        <v>483</v>
      </c>
      <c r="D186" s="6">
        <v>1</v>
      </c>
      <c r="E186" s="6" t="s">
        <v>76</v>
      </c>
    </row>
    <row r="187" spans="1:5" ht="14.6" customHeight="1" x14ac:dyDescent="0.4">
      <c r="A187" s="6">
        <v>4769</v>
      </c>
      <c r="B187" s="6">
        <v>673</v>
      </c>
      <c r="C187" s="6" t="s">
        <v>483</v>
      </c>
      <c r="D187" s="6">
        <v>1</v>
      </c>
      <c r="E187" s="6" t="s">
        <v>79</v>
      </c>
    </row>
    <row r="188" spans="1:5" ht="14.6" customHeight="1" x14ac:dyDescent="0.4">
      <c r="A188" s="6">
        <v>4770</v>
      </c>
      <c r="B188" s="6">
        <v>674</v>
      </c>
      <c r="C188" s="6" t="s">
        <v>483</v>
      </c>
      <c r="D188" s="6">
        <v>1</v>
      </c>
      <c r="E188" s="6" t="s">
        <v>80</v>
      </c>
    </row>
    <row r="189" spans="1:5" ht="14.6" customHeight="1" x14ac:dyDescent="0.4">
      <c r="A189" s="6">
        <v>4771</v>
      </c>
      <c r="B189" s="6">
        <v>675</v>
      </c>
      <c r="C189" s="6" t="s">
        <v>483</v>
      </c>
      <c r="D189" s="6">
        <v>1</v>
      </c>
      <c r="E189" s="6" t="s">
        <v>77</v>
      </c>
    </row>
    <row r="190" spans="1:5" ht="14.6" customHeight="1" x14ac:dyDescent="0.4">
      <c r="A190" s="6">
        <v>4772</v>
      </c>
      <c r="B190" s="6">
        <v>672</v>
      </c>
      <c r="C190" s="6" t="s">
        <v>483</v>
      </c>
      <c r="D190" s="6">
        <v>1</v>
      </c>
      <c r="E190" s="6" t="s">
        <v>78</v>
      </c>
    </row>
    <row r="191" spans="1:5" ht="14.6" customHeight="1" x14ac:dyDescent="0.4">
      <c r="A191" s="6">
        <v>4774</v>
      </c>
      <c r="B191" s="6">
        <v>678</v>
      </c>
      <c r="C191" s="6" t="s">
        <v>483</v>
      </c>
      <c r="D191" s="6">
        <v>1</v>
      </c>
      <c r="E191" s="6" t="s">
        <v>491</v>
      </c>
    </row>
    <row r="192" spans="1:5" ht="14.6" customHeight="1" x14ac:dyDescent="0.4">
      <c r="A192" s="6">
        <v>4775</v>
      </c>
      <c r="B192" s="6">
        <v>679</v>
      </c>
      <c r="C192" s="6" t="s">
        <v>483</v>
      </c>
      <c r="D192" s="6">
        <v>1</v>
      </c>
      <c r="E192" s="6" t="s">
        <v>73</v>
      </c>
    </row>
    <row r="193" spans="1:5" ht="14.6" customHeight="1" x14ac:dyDescent="0.4">
      <c r="A193" s="6">
        <v>4776</v>
      </c>
      <c r="B193" s="7">
        <v>680681</v>
      </c>
      <c r="C193" s="6" t="s">
        <v>483</v>
      </c>
      <c r="D193" s="6">
        <v>1</v>
      </c>
      <c r="E193" s="6" t="s">
        <v>492</v>
      </c>
    </row>
    <row r="194" spans="1:5" ht="14.6" customHeight="1" x14ac:dyDescent="0.4">
      <c r="A194" s="6">
        <v>4777</v>
      </c>
      <c r="B194" s="6" t="s">
        <v>460</v>
      </c>
      <c r="C194" s="6" t="s">
        <v>483</v>
      </c>
      <c r="D194" s="6">
        <v>1</v>
      </c>
      <c r="E194" s="6" t="s">
        <v>75</v>
      </c>
    </row>
    <row r="195" spans="1:5" ht="14.6" customHeight="1" x14ac:dyDescent="0.4">
      <c r="A195" s="6">
        <v>4778</v>
      </c>
      <c r="B195" s="6">
        <v>682</v>
      </c>
      <c r="C195" s="6" t="s">
        <v>483</v>
      </c>
      <c r="D195" s="6">
        <v>1</v>
      </c>
      <c r="E195" s="6" t="s">
        <v>214</v>
      </c>
    </row>
    <row r="196" spans="1:5" ht="14.6" customHeight="1" x14ac:dyDescent="0.4">
      <c r="A196" s="6">
        <v>4779</v>
      </c>
      <c r="B196" s="6">
        <v>683</v>
      </c>
      <c r="C196" s="6" t="s">
        <v>483</v>
      </c>
      <c r="D196" s="6">
        <v>1</v>
      </c>
      <c r="E196" s="6" t="s">
        <v>215</v>
      </c>
    </row>
    <row r="197" spans="1:5" ht="14.6" customHeight="1" x14ac:dyDescent="0.4">
      <c r="A197" s="6">
        <v>4781</v>
      </c>
      <c r="B197" s="6">
        <v>685</v>
      </c>
      <c r="C197" s="6" t="s">
        <v>483</v>
      </c>
      <c r="D197" s="6">
        <v>1</v>
      </c>
      <c r="E197" s="6" t="s">
        <v>493</v>
      </c>
    </row>
    <row r="198" spans="1:5" ht="14.6" customHeight="1" x14ac:dyDescent="0.4">
      <c r="A198" s="6">
        <v>4782</v>
      </c>
      <c r="B198" s="6" t="s">
        <v>460</v>
      </c>
      <c r="C198" s="6" t="s">
        <v>483</v>
      </c>
      <c r="D198" s="6">
        <v>1</v>
      </c>
      <c r="E198" s="6" t="s">
        <v>111</v>
      </c>
    </row>
    <row r="199" spans="1:5" ht="14.6" customHeight="1" x14ac:dyDescent="0.4">
      <c r="A199" s="6">
        <v>4783</v>
      </c>
      <c r="B199" s="6">
        <v>667</v>
      </c>
      <c r="C199" s="6" t="s">
        <v>483</v>
      </c>
      <c r="D199" s="6">
        <v>1</v>
      </c>
      <c r="E199" s="6" t="s">
        <v>83</v>
      </c>
    </row>
    <row r="200" spans="1:5" ht="14.6" customHeight="1" x14ac:dyDescent="0.4">
      <c r="A200" s="6">
        <v>4784</v>
      </c>
      <c r="B200" s="6" t="s">
        <v>460</v>
      </c>
      <c r="C200" s="6" t="s">
        <v>483</v>
      </c>
      <c r="D200" s="6">
        <v>1</v>
      </c>
      <c r="E200" s="6" t="s">
        <v>84</v>
      </c>
    </row>
    <row r="201" spans="1:5" ht="14.6" customHeight="1" x14ac:dyDescent="0.4">
      <c r="A201" s="6">
        <v>4785</v>
      </c>
      <c r="B201" s="6">
        <v>689</v>
      </c>
      <c r="C201" s="6" t="s">
        <v>483</v>
      </c>
      <c r="D201" s="6">
        <v>1</v>
      </c>
      <c r="E201" s="6" t="s">
        <v>85</v>
      </c>
    </row>
    <row r="202" spans="1:5" ht="14.6" customHeight="1" x14ac:dyDescent="0.4">
      <c r="A202" s="6">
        <v>4786</v>
      </c>
      <c r="B202" s="6">
        <v>690</v>
      </c>
      <c r="C202" s="6" t="s">
        <v>483</v>
      </c>
      <c r="D202" s="6">
        <v>1</v>
      </c>
      <c r="E202" s="6" t="s">
        <v>86</v>
      </c>
    </row>
    <row r="203" spans="1:5" ht="14.6" customHeight="1" x14ac:dyDescent="0.4">
      <c r="A203" s="6">
        <v>4787</v>
      </c>
      <c r="B203" s="6">
        <v>691</v>
      </c>
      <c r="C203" s="6" t="s">
        <v>483</v>
      </c>
      <c r="D203" s="6">
        <v>1</v>
      </c>
      <c r="E203" s="6" t="s">
        <v>494</v>
      </c>
    </row>
    <row r="204" spans="1:5" ht="14.6" customHeight="1" x14ac:dyDescent="0.4">
      <c r="A204" s="6">
        <v>4788</v>
      </c>
      <c r="B204" s="6">
        <v>692</v>
      </c>
      <c r="C204" s="6" t="s">
        <v>483</v>
      </c>
      <c r="D204" s="6">
        <v>1</v>
      </c>
      <c r="E204" s="6" t="s">
        <v>495</v>
      </c>
    </row>
    <row r="205" spans="1:5" ht="14.6" customHeight="1" x14ac:dyDescent="0.4">
      <c r="A205" s="6">
        <v>4789</v>
      </c>
      <c r="B205" s="6">
        <v>693</v>
      </c>
      <c r="C205" s="6" t="s">
        <v>483</v>
      </c>
      <c r="D205" s="6">
        <v>1</v>
      </c>
      <c r="E205" s="6" t="s">
        <v>89</v>
      </c>
    </row>
    <row r="206" spans="1:5" ht="14.6" customHeight="1" x14ac:dyDescent="0.4">
      <c r="A206" s="6">
        <v>4790</v>
      </c>
      <c r="B206" s="6">
        <v>694</v>
      </c>
      <c r="C206" s="6" t="s">
        <v>483</v>
      </c>
      <c r="D206" s="6">
        <v>1</v>
      </c>
      <c r="E206" s="6" t="s">
        <v>90</v>
      </c>
    </row>
    <row r="207" spans="1:5" ht="14.6" customHeight="1" x14ac:dyDescent="0.4">
      <c r="A207" s="6">
        <v>4793</v>
      </c>
      <c r="B207" s="6" t="s">
        <v>460</v>
      </c>
      <c r="C207" s="6" t="s">
        <v>483</v>
      </c>
      <c r="D207" s="6">
        <v>1</v>
      </c>
      <c r="E207" s="6" t="s">
        <v>112</v>
      </c>
    </row>
    <row r="208" spans="1:5" ht="14.6" customHeight="1" x14ac:dyDescent="0.4">
      <c r="A208" s="6">
        <v>4800</v>
      </c>
      <c r="B208" s="6" t="s">
        <v>460</v>
      </c>
      <c r="C208" s="6" t="s">
        <v>483</v>
      </c>
      <c r="D208" s="6">
        <v>1</v>
      </c>
      <c r="E208" s="6" t="s">
        <v>216</v>
      </c>
    </row>
    <row r="209" spans="1:5" ht="14.6" customHeight="1" x14ac:dyDescent="0.4">
      <c r="A209" s="6">
        <v>4801</v>
      </c>
      <c r="B209" s="6" t="s">
        <v>460</v>
      </c>
      <c r="C209" s="6" t="s">
        <v>483</v>
      </c>
      <c r="D209" s="6">
        <v>1</v>
      </c>
      <c r="E209" s="6" t="s">
        <v>217</v>
      </c>
    </row>
    <row r="210" spans="1:5" ht="14.6" customHeight="1" x14ac:dyDescent="0.4">
      <c r="A210" s="6">
        <v>4802</v>
      </c>
      <c r="B210" s="6" t="s">
        <v>460</v>
      </c>
      <c r="C210" s="6" t="s">
        <v>483</v>
      </c>
      <c r="D210" s="6">
        <v>1</v>
      </c>
      <c r="E210" s="6" t="s">
        <v>218</v>
      </c>
    </row>
    <row r="211" spans="1:5" ht="14.6" customHeight="1" x14ac:dyDescent="0.4">
      <c r="A211" s="6">
        <v>4803</v>
      </c>
      <c r="B211" s="6" t="s">
        <v>460</v>
      </c>
      <c r="C211" s="6" t="s">
        <v>483</v>
      </c>
      <c r="D211" s="6">
        <v>1</v>
      </c>
      <c r="E211" s="6" t="s">
        <v>219</v>
      </c>
    </row>
    <row r="212" spans="1:5" ht="14.6" customHeight="1" x14ac:dyDescent="0.4">
      <c r="A212" s="6">
        <v>4864</v>
      </c>
      <c r="B212" s="6" t="s">
        <v>460</v>
      </c>
      <c r="C212" s="6" t="s">
        <v>483</v>
      </c>
      <c r="D212" s="6">
        <v>1</v>
      </c>
      <c r="E212" s="6" t="s">
        <v>314</v>
      </c>
    </row>
    <row r="213" spans="1:5" ht="14.6" customHeight="1" x14ac:dyDescent="0.4">
      <c r="A213" s="6">
        <v>4869</v>
      </c>
      <c r="B213" s="6">
        <v>773</v>
      </c>
      <c r="C213" s="6" t="s">
        <v>483</v>
      </c>
      <c r="D213" s="6">
        <v>1</v>
      </c>
      <c r="E213" s="6" t="s">
        <v>230</v>
      </c>
    </row>
    <row r="214" spans="1:5" ht="14.6" customHeight="1" x14ac:dyDescent="0.4">
      <c r="A214" s="6">
        <v>4871</v>
      </c>
      <c r="B214" s="6">
        <v>775</v>
      </c>
      <c r="C214" s="6" t="s">
        <v>483</v>
      </c>
      <c r="D214" s="6">
        <v>1</v>
      </c>
      <c r="E214" s="6" t="s">
        <v>232</v>
      </c>
    </row>
    <row r="215" spans="1:5" ht="14.6" customHeight="1" x14ac:dyDescent="0.4">
      <c r="A215" s="6">
        <v>4872</v>
      </c>
      <c r="B215" s="6">
        <v>776</v>
      </c>
      <c r="C215" s="6" t="s">
        <v>483</v>
      </c>
      <c r="D215" s="6">
        <v>1</v>
      </c>
      <c r="E215" s="6" t="s">
        <v>233</v>
      </c>
    </row>
    <row r="216" spans="1:5" ht="14.6" customHeight="1" x14ac:dyDescent="0.4">
      <c r="A216" s="6">
        <v>4873</v>
      </c>
      <c r="B216" s="6">
        <v>777</v>
      </c>
      <c r="C216" s="6" t="s">
        <v>483</v>
      </c>
      <c r="D216" s="6">
        <v>1</v>
      </c>
      <c r="E216" s="6" t="s">
        <v>234</v>
      </c>
    </row>
    <row r="217" spans="1:5" ht="14.6" customHeight="1" x14ac:dyDescent="0.4">
      <c r="A217" s="6">
        <v>4874</v>
      </c>
      <c r="B217" s="6">
        <v>778</v>
      </c>
      <c r="C217" s="6" t="s">
        <v>483</v>
      </c>
      <c r="D217" s="6">
        <v>1</v>
      </c>
      <c r="E217" s="6" t="s">
        <v>235</v>
      </c>
    </row>
    <row r="218" spans="1:5" ht="14.6" customHeight="1" x14ac:dyDescent="0.4">
      <c r="A218" s="6">
        <v>4875</v>
      </c>
      <c r="B218" s="6">
        <v>779</v>
      </c>
      <c r="C218" s="6" t="s">
        <v>483</v>
      </c>
      <c r="D218" s="6">
        <v>1</v>
      </c>
      <c r="E218" s="6" t="s">
        <v>236</v>
      </c>
    </row>
    <row r="219" spans="1:5" ht="14.6" customHeight="1" x14ac:dyDescent="0.4">
      <c r="A219" s="6">
        <v>4876</v>
      </c>
      <c r="B219" s="6">
        <v>780</v>
      </c>
      <c r="C219" s="6" t="s">
        <v>483</v>
      </c>
      <c r="D219" s="6">
        <v>1</v>
      </c>
      <c r="E219" s="6" t="s">
        <v>237</v>
      </c>
    </row>
    <row r="220" spans="1:5" ht="14.6" customHeight="1" x14ac:dyDescent="0.4">
      <c r="A220" s="6">
        <v>4877</v>
      </c>
      <c r="B220" s="6">
        <v>781</v>
      </c>
      <c r="C220" s="6" t="s">
        <v>483</v>
      </c>
      <c r="D220" s="6">
        <v>1</v>
      </c>
      <c r="E220" s="6" t="s">
        <v>238</v>
      </c>
    </row>
    <row r="221" spans="1:5" ht="14.6" customHeight="1" x14ac:dyDescent="0.4">
      <c r="A221" s="6">
        <v>4878</v>
      </c>
      <c r="B221" s="6">
        <v>782</v>
      </c>
      <c r="C221" s="6" t="s">
        <v>483</v>
      </c>
      <c r="D221" s="6">
        <v>1</v>
      </c>
      <c r="E221" s="6" t="s">
        <v>239</v>
      </c>
    </row>
    <row r="222" spans="1:5" ht="14.6" customHeight="1" x14ac:dyDescent="0.4">
      <c r="A222" s="6">
        <v>4879</v>
      </c>
      <c r="B222" s="6">
        <v>783</v>
      </c>
      <c r="C222" s="6" t="s">
        <v>483</v>
      </c>
      <c r="D222" s="6">
        <v>1</v>
      </c>
      <c r="E222" s="6" t="s">
        <v>240</v>
      </c>
    </row>
    <row r="223" spans="1:5" ht="14.6" customHeight="1" x14ac:dyDescent="0.4">
      <c r="A223" s="6">
        <v>4880</v>
      </c>
      <c r="B223" s="6">
        <v>784</v>
      </c>
      <c r="C223" s="6" t="s">
        <v>483</v>
      </c>
      <c r="D223" s="6">
        <v>1</v>
      </c>
      <c r="E223" s="6" t="s">
        <v>241</v>
      </c>
    </row>
    <row r="224" spans="1:5" ht="14.6" customHeight="1" x14ac:dyDescent="0.4">
      <c r="A224" s="6">
        <v>4881</v>
      </c>
      <c r="B224" s="6">
        <v>785</v>
      </c>
      <c r="C224" s="6" t="s">
        <v>483</v>
      </c>
      <c r="D224" s="6">
        <v>1</v>
      </c>
      <c r="E224" s="6" t="s">
        <v>242</v>
      </c>
    </row>
    <row r="225" spans="1:5" ht="14.6" customHeight="1" x14ac:dyDescent="0.4">
      <c r="A225" s="6">
        <v>4883</v>
      </c>
      <c r="B225" s="6">
        <v>787</v>
      </c>
      <c r="C225" s="6" t="s">
        <v>483</v>
      </c>
      <c r="D225" s="6">
        <v>1</v>
      </c>
      <c r="E225" s="6" t="s">
        <v>244</v>
      </c>
    </row>
    <row r="226" spans="1:5" ht="14.6" customHeight="1" x14ac:dyDescent="0.4">
      <c r="A226" s="6">
        <v>4884</v>
      </c>
      <c r="B226" s="6">
        <v>788</v>
      </c>
      <c r="C226" s="6" t="s">
        <v>483</v>
      </c>
      <c r="D226" s="6">
        <v>1</v>
      </c>
      <c r="E226" s="6" t="s">
        <v>245</v>
      </c>
    </row>
    <row r="227" spans="1:5" ht="14.6" customHeight="1" x14ac:dyDescent="0.4">
      <c r="A227" s="6">
        <v>4886</v>
      </c>
      <c r="B227" s="6">
        <v>790</v>
      </c>
      <c r="C227" s="6" t="s">
        <v>483</v>
      </c>
      <c r="D227" s="6">
        <v>1</v>
      </c>
      <c r="E227" s="6" t="s">
        <v>247</v>
      </c>
    </row>
    <row r="228" spans="1:5" ht="14.6" customHeight="1" x14ac:dyDescent="0.4">
      <c r="A228" s="6">
        <v>4887</v>
      </c>
      <c r="B228" s="6">
        <v>791</v>
      </c>
      <c r="C228" s="6" t="s">
        <v>483</v>
      </c>
      <c r="D228" s="6">
        <v>1</v>
      </c>
      <c r="E228" s="6" t="s">
        <v>248</v>
      </c>
    </row>
    <row r="229" spans="1:5" ht="14.6" customHeight="1" x14ac:dyDescent="0.4">
      <c r="A229" s="6">
        <v>4888</v>
      </c>
      <c r="B229" s="6">
        <v>792</v>
      </c>
      <c r="C229" s="6" t="s">
        <v>483</v>
      </c>
      <c r="D229" s="6">
        <v>1</v>
      </c>
      <c r="E229" s="6" t="s">
        <v>249</v>
      </c>
    </row>
    <row r="230" spans="1:5" ht="14.6" customHeight="1" x14ac:dyDescent="0.4">
      <c r="A230" s="6">
        <v>4889</v>
      </c>
      <c r="B230" s="6">
        <v>793</v>
      </c>
      <c r="C230" s="6" t="s">
        <v>483</v>
      </c>
      <c r="D230" s="6">
        <v>1</v>
      </c>
      <c r="E230" s="6" t="s">
        <v>250</v>
      </c>
    </row>
    <row r="231" spans="1:5" ht="14.6" customHeight="1" x14ac:dyDescent="0.4">
      <c r="A231" s="6">
        <v>4891</v>
      </c>
      <c r="B231" s="6">
        <v>795</v>
      </c>
      <c r="C231" s="6" t="s">
        <v>483</v>
      </c>
      <c r="D231" s="6">
        <v>1</v>
      </c>
      <c r="E231" s="6" t="s">
        <v>252</v>
      </c>
    </row>
    <row r="232" spans="1:5" ht="14.6" customHeight="1" x14ac:dyDescent="0.4">
      <c r="A232" s="6">
        <v>4893</v>
      </c>
      <c r="B232" s="6">
        <v>797</v>
      </c>
      <c r="C232" s="6" t="s">
        <v>483</v>
      </c>
      <c r="D232" s="6">
        <v>1</v>
      </c>
      <c r="E232" s="6" t="s">
        <v>254</v>
      </c>
    </row>
    <row r="233" spans="1:5" ht="14.6" customHeight="1" x14ac:dyDescent="0.4">
      <c r="A233" s="6">
        <v>4894</v>
      </c>
      <c r="B233" s="6">
        <v>798</v>
      </c>
      <c r="C233" s="6" t="s">
        <v>483</v>
      </c>
      <c r="D233" s="6">
        <v>1</v>
      </c>
      <c r="E233" s="6" t="s">
        <v>255</v>
      </c>
    </row>
    <row r="234" spans="1:5" ht="14.6" customHeight="1" x14ac:dyDescent="0.4">
      <c r="A234" s="6">
        <v>4895</v>
      </c>
      <c r="B234" s="6">
        <v>799</v>
      </c>
      <c r="C234" s="6" t="s">
        <v>483</v>
      </c>
      <c r="D234" s="6">
        <v>1</v>
      </c>
      <c r="E234" s="6" t="s">
        <v>256</v>
      </c>
    </row>
    <row r="235" spans="1:5" ht="14.6" customHeight="1" x14ac:dyDescent="0.4">
      <c r="A235" s="6">
        <v>4898</v>
      </c>
      <c r="B235" s="6">
        <v>802</v>
      </c>
      <c r="C235" s="6" t="s">
        <v>483</v>
      </c>
      <c r="D235" s="6">
        <v>1</v>
      </c>
      <c r="E235" s="6" t="s">
        <v>259</v>
      </c>
    </row>
    <row r="236" spans="1:5" ht="14.6" customHeight="1" x14ac:dyDescent="0.4">
      <c r="A236" s="6">
        <v>4902</v>
      </c>
      <c r="B236" s="6" t="s">
        <v>460</v>
      </c>
      <c r="C236" s="6" t="s">
        <v>483</v>
      </c>
      <c r="D236" s="6">
        <v>1</v>
      </c>
      <c r="E236" s="6" t="s">
        <v>301</v>
      </c>
    </row>
    <row r="237" spans="1:5" ht="14.6" customHeight="1" x14ac:dyDescent="0.4">
      <c r="A237" s="6">
        <v>4904</v>
      </c>
      <c r="B237" s="6" t="s">
        <v>460</v>
      </c>
      <c r="C237" s="6" t="s">
        <v>483</v>
      </c>
      <c r="D237" s="6">
        <v>1</v>
      </c>
      <c r="E237" s="6" t="s">
        <v>305</v>
      </c>
    </row>
    <row r="238" spans="1:5" ht="14.6" customHeight="1" x14ac:dyDescent="0.4">
      <c r="A238" s="6">
        <v>4905</v>
      </c>
      <c r="B238" s="6" t="s">
        <v>460</v>
      </c>
      <c r="C238" s="6" t="s">
        <v>483</v>
      </c>
      <c r="D238" s="6">
        <v>1</v>
      </c>
      <c r="E238" s="6" t="s">
        <v>306</v>
      </c>
    </row>
    <row r="239" spans="1:5" ht="14.6" customHeight="1" x14ac:dyDescent="0.4">
      <c r="A239" s="6">
        <v>4909</v>
      </c>
      <c r="B239" s="6" t="s">
        <v>460</v>
      </c>
      <c r="C239" s="6" t="s">
        <v>483</v>
      </c>
      <c r="D239" s="6">
        <v>1</v>
      </c>
      <c r="E239" s="6" t="s">
        <v>380</v>
      </c>
    </row>
    <row r="240" spans="1:5" ht="14.6" customHeight="1" x14ac:dyDescent="0.4">
      <c r="A240" s="6">
        <v>4910</v>
      </c>
      <c r="B240" s="6" t="s">
        <v>460</v>
      </c>
      <c r="C240" s="6" t="s">
        <v>483</v>
      </c>
      <c r="D240" s="6">
        <v>1</v>
      </c>
      <c r="E240" s="6" t="s">
        <v>496</v>
      </c>
    </row>
    <row r="241" spans="1:5" ht="14.6" customHeight="1" x14ac:dyDescent="0.4">
      <c r="A241" s="6">
        <v>4928</v>
      </c>
      <c r="B241" s="6" t="s">
        <v>460</v>
      </c>
      <c r="C241" s="6" t="s">
        <v>483</v>
      </c>
      <c r="D241" s="6">
        <v>1</v>
      </c>
      <c r="E241" s="6" t="s">
        <v>163</v>
      </c>
    </row>
    <row r="242" spans="1:5" ht="14.6" customHeight="1" x14ac:dyDescent="0.4">
      <c r="A242" s="6">
        <v>4929</v>
      </c>
      <c r="B242" s="6" t="s">
        <v>460</v>
      </c>
      <c r="C242" s="6" t="s">
        <v>483</v>
      </c>
      <c r="D242" s="6">
        <v>1</v>
      </c>
      <c r="E242" s="6" t="s">
        <v>164</v>
      </c>
    </row>
    <row r="243" spans="1:5" ht="14.6" customHeight="1" x14ac:dyDescent="0.4">
      <c r="A243" s="6">
        <v>4930</v>
      </c>
      <c r="B243" s="6" t="s">
        <v>460</v>
      </c>
      <c r="C243" s="6" t="s">
        <v>483</v>
      </c>
      <c r="D243" s="6">
        <v>1</v>
      </c>
      <c r="E243" s="6" t="s">
        <v>165</v>
      </c>
    </row>
    <row r="244" spans="1:5" ht="14.6" customHeight="1" x14ac:dyDescent="0.4">
      <c r="A244" s="6">
        <v>4931</v>
      </c>
      <c r="B244" s="6" t="s">
        <v>460</v>
      </c>
      <c r="C244" s="6" t="s">
        <v>483</v>
      </c>
      <c r="D244" s="6">
        <v>1</v>
      </c>
      <c r="E244" s="6" t="s">
        <v>166</v>
      </c>
    </row>
    <row r="245" spans="1:5" ht="14.6" customHeight="1" x14ac:dyDescent="0.4">
      <c r="A245" s="6">
        <v>4932</v>
      </c>
      <c r="B245" s="6" t="s">
        <v>460</v>
      </c>
      <c r="C245" s="6" t="s">
        <v>483</v>
      </c>
      <c r="D245" s="6">
        <v>1</v>
      </c>
      <c r="E245" s="6" t="s">
        <v>178</v>
      </c>
    </row>
    <row r="246" spans="1:5" ht="14.6" customHeight="1" x14ac:dyDescent="0.4">
      <c r="A246" s="6">
        <v>4933</v>
      </c>
      <c r="B246" s="6" t="s">
        <v>460</v>
      </c>
      <c r="C246" s="6" t="s">
        <v>483</v>
      </c>
      <c r="D246" s="6">
        <v>1</v>
      </c>
      <c r="E246" s="6" t="s">
        <v>179</v>
      </c>
    </row>
    <row r="247" spans="1:5" ht="14.6" customHeight="1" x14ac:dyDescent="0.4">
      <c r="A247" s="6">
        <v>4934</v>
      </c>
      <c r="B247" s="6" t="s">
        <v>460</v>
      </c>
      <c r="C247" s="6" t="s">
        <v>483</v>
      </c>
      <c r="D247" s="6">
        <v>1</v>
      </c>
      <c r="E247" s="6" t="s">
        <v>167</v>
      </c>
    </row>
    <row r="248" spans="1:5" ht="14.6" customHeight="1" x14ac:dyDescent="0.4">
      <c r="A248" s="6">
        <v>4935</v>
      </c>
      <c r="B248" s="6" t="s">
        <v>460</v>
      </c>
      <c r="C248" s="6" t="s">
        <v>483</v>
      </c>
      <c r="D248" s="6">
        <v>1</v>
      </c>
      <c r="E248" s="6" t="s">
        <v>168</v>
      </c>
    </row>
    <row r="249" spans="1:5" ht="14.6" customHeight="1" x14ac:dyDescent="0.4">
      <c r="A249" s="6">
        <v>4936</v>
      </c>
      <c r="B249" s="6" t="s">
        <v>460</v>
      </c>
      <c r="C249" s="6" t="s">
        <v>483</v>
      </c>
      <c r="D249" s="6">
        <v>1</v>
      </c>
      <c r="E249" s="6" t="s">
        <v>169</v>
      </c>
    </row>
    <row r="250" spans="1:5" ht="14.6" customHeight="1" x14ac:dyDescent="0.4">
      <c r="A250" s="6">
        <v>4937</v>
      </c>
      <c r="B250" s="6" t="s">
        <v>460</v>
      </c>
      <c r="C250" s="6" t="s">
        <v>483</v>
      </c>
      <c r="D250" s="6">
        <v>1</v>
      </c>
      <c r="E250" s="6" t="s">
        <v>170</v>
      </c>
    </row>
    <row r="251" spans="1:5" ht="14.6" customHeight="1" x14ac:dyDescent="0.4">
      <c r="A251" s="6">
        <v>4944</v>
      </c>
      <c r="B251" s="6" t="s">
        <v>460</v>
      </c>
      <c r="C251" s="6" t="s">
        <v>483</v>
      </c>
      <c r="D251" s="6">
        <v>1</v>
      </c>
      <c r="E251" s="6" t="s">
        <v>363</v>
      </c>
    </row>
    <row r="252" spans="1:5" ht="14.6" customHeight="1" x14ac:dyDescent="0.4">
      <c r="A252" s="6">
        <v>4945</v>
      </c>
      <c r="B252" s="6" t="s">
        <v>460</v>
      </c>
      <c r="C252" s="6" t="s">
        <v>483</v>
      </c>
      <c r="D252" s="6">
        <v>1</v>
      </c>
      <c r="E252" s="6" t="s">
        <v>364</v>
      </c>
    </row>
    <row r="253" spans="1:5" ht="14.6" customHeight="1" x14ac:dyDescent="0.4">
      <c r="A253" s="6">
        <v>4946</v>
      </c>
      <c r="B253" s="6" t="s">
        <v>460</v>
      </c>
      <c r="C253" s="6" t="s">
        <v>483</v>
      </c>
      <c r="D253" s="6">
        <v>1</v>
      </c>
      <c r="E253" s="6" t="s">
        <v>365</v>
      </c>
    </row>
    <row r="254" spans="1:5" ht="14.6" customHeight="1" x14ac:dyDescent="0.4">
      <c r="A254" s="6">
        <v>4947</v>
      </c>
      <c r="B254" s="6" t="s">
        <v>460</v>
      </c>
      <c r="C254" s="6" t="s">
        <v>483</v>
      </c>
      <c r="D254" s="6">
        <v>1</v>
      </c>
      <c r="E254" s="6" t="s">
        <v>366</v>
      </c>
    </row>
    <row r="255" spans="1:5" ht="14.6" customHeight="1" x14ac:dyDescent="0.4">
      <c r="A255" s="6">
        <v>4948</v>
      </c>
      <c r="B255" s="6" t="s">
        <v>460</v>
      </c>
      <c r="C255" s="6" t="s">
        <v>483</v>
      </c>
      <c r="D255" s="6">
        <v>1</v>
      </c>
      <c r="E255" s="6" t="s">
        <v>367</v>
      </c>
    </row>
    <row r="256" spans="1:5" ht="14.6" customHeight="1" x14ac:dyDescent="0.4">
      <c r="A256" s="6">
        <v>4949</v>
      </c>
      <c r="B256" s="6" t="s">
        <v>460</v>
      </c>
      <c r="C256" s="6" t="s">
        <v>483</v>
      </c>
      <c r="D256" s="6">
        <v>1</v>
      </c>
      <c r="E256" s="6" t="s">
        <v>368</v>
      </c>
    </row>
    <row r="257" spans="1:5" ht="14.6" customHeight="1" x14ac:dyDescent="0.4">
      <c r="A257" s="6">
        <v>4950</v>
      </c>
      <c r="B257" s="6" t="s">
        <v>460</v>
      </c>
      <c r="C257" s="6" t="s">
        <v>483</v>
      </c>
      <c r="D257" s="6">
        <v>1</v>
      </c>
      <c r="E257" s="6" t="s">
        <v>369</v>
      </c>
    </row>
    <row r="258" spans="1:5" ht="14.6" customHeight="1" x14ac:dyDescent="0.4">
      <c r="A258" s="6">
        <v>4951</v>
      </c>
      <c r="B258" s="6" t="s">
        <v>460</v>
      </c>
      <c r="C258" s="6" t="s">
        <v>483</v>
      </c>
      <c r="D258" s="6">
        <v>1</v>
      </c>
      <c r="E258" s="6" t="s">
        <v>370</v>
      </c>
    </row>
    <row r="259" spans="1:5" ht="14.6" customHeight="1" x14ac:dyDescent="0.4">
      <c r="A259" s="6">
        <v>4952</v>
      </c>
      <c r="B259" s="6" t="s">
        <v>460</v>
      </c>
      <c r="C259" s="6" t="s">
        <v>483</v>
      </c>
      <c r="D259" s="6">
        <v>1</v>
      </c>
      <c r="E259" s="6" t="s">
        <v>371</v>
      </c>
    </row>
    <row r="260" spans="1:5" ht="14.6" customHeight="1" x14ac:dyDescent="0.4">
      <c r="A260" s="6">
        <v>4953</v>
      </c>
      <c r="B260" s="6" t="s">
        <v>460</v>
      </c>
      <c r="C260" s="6" t="s">
        <v>483</v>
      </c>
      <c r="D260" s="6">
        <v>1</v>
      </c>
      <c r="E260" s="6" t="s">
        <v>497</v>
      </c>
    </row>
    <row r="261" spans="1:5" ht="14.6" customHeight="1" x14ac:dyDescent="0.4">
      <c r="A261" s="6">
        <v>4954</v>
      </c>
      <c r="B261" s="6" t="s">
        <v>460</v>
      </c>
      <c r="C261" s="6" t="s">
        <v>483</v>
      </c>
      <c r="D261" s="6">
        <v>1</v>
      </c>
      <c r="E261" s="6" t="s">
        <v>373</v>
      </c>
    </row>
    <row r="262" spans="1:5" ht="14.6" customHeight="1" x14ac:dyDescent="0.4">
      <c r="A262" s="6">
        <v>4956</v>
      </c>
      <c r="B262" s="6" t="s">
        <v>460</v>
      </c>
      <c r="C262" s="6" t="s">
        <v>483</v>
      </c>
      <c r="D262" s="6">
        <v>1</v>
      </c>
      <c r="E262" s="6" t="s">
        <v>374</v>
      </c>
    </row>
    <row r="263" spans="1:5" ht="14.6" customHeight="1" x14ac:dyDescent="0.4">
      <c r="A263" s="6">
        <v>4957</v>
      </c>
      <c r="B263" s="6" t="s">
        <v>460</v>
      </c>
      <c r="C263" s="6" t="s">
        <v>483</v>
      </c>
      <c r="D263" s="6">
        <v>1</v>
      </c>
      <c r="E263" s="6" t="s">
        <v>498</v>
      </c>
    </row>
    <row r="264" spans="1:5" ht="14.6" customHeight="1" x14ac:dyDescent="0.4">
      <c r="A264" s="6">
        <v>4958</v>
      </c>
      <c r="B264" s="6" t="s">
        <v>460</v>
      </c>
      <c r="C264" s="6" t="s">
        <v>483</v>
      </c>
      <c r="D264" s="6">
        <v>1</v>
      </c>
      <c r="E264" s="6" t="s">
        <v>499</v>
      </c>
    </row>
    <row r="265" spans="1:5" ht="14.6" customHeight="1" x14ac:dyDescent="0.4">
      <c r="A265" s="6">
        <v>4979</v>
      </c>
      <c r="B265" s="6" t="s">
        <v>460</v>
      </c>
      <c r="C265" s="6" t="s">
        <v>483</v>
      </c>
      <c r="D265" s="6">
        <v>1</v>
      </c>
      <c r="E265" s="6" t="s">
        <v>185</v>
      </c>
    </row>
    <row r="266" spans="1:5" ht="14.6" customHeight="1" x14ac:dyDescent="0.4">
      <c r="A266" s="6">
        <v>4980</v>
      </c>
      <c r="B266" s="6" t="s">
        <v>460</v>
      </c>
      <c r="C266" s="6" t="s">
        <v>483</v>
      </c>
      <c r="D266" s="6">
        <v>1</v>
      </c>
      <c r="E266" s="6" t="s">
        <v>185</v>
      </c>
    </row>
    <row r="267" spans="1:5" ht="14.6" customHeight="1" x14ac:dyDescent="0.4">
      <c r="A267" s="6">
        <v>4981</v>
      </c>
      <c r="B267" s="6" t="s">
        <v>460</v>
      </c>
      <c r="C267" s="6" t="s">
        <v>483</v>
      </c>
      <c r="D267" s="6">
        <v>1</v>
      </c>
      <c r="E267" s="6" t="s">
        <v>185</v>
      </c>
    </row>
    <row r="268" spans="1:5" ht="14.6" customHeight="1" x14ac:dyDescent="0.4">
      <c r="A268" s="6">
        <v>4982</v>
      </c>
      <c r="B268" s="6" t="s">
        <v>460</v>
      </c>
      <c r="C268" s="6" t="s">
        <v>483</v>
      </c>
      <c r="D268" s="6">
        <v>1</v>
      </c>
      <c r="E268" s="6" t="s">
        <v>185</v>
      </c>
    </row>
    <row r="269" spans="1:5" ht="14.6" customHeight="1" x14ac:dyDescent="0.4">
      <c r="A269" s="6">
        <v>4985</v>
      </c>
      <c r="B269" s="6" t="s">
        <v>460</v>
      </c>
      <c r="C269" s="6" t="s">
        <v>483</v>
      </c>
      <c r="D269" s="6">
        <v>1</v>
      </c>
      <c r="E269" s="6" t="s">
        <v>270</v>
      </c>
    </row>
    <row r="270" spans="1:5" ht="14.6" customHeight="1" x14ac:dyDescent="0.4">
      <c r="A270" s="6">
        <v>5024</v>
      </c>
      <c r="B270" s="6" t="s">
        <v>460</v>
      </c>
      <c r="C270" s="6" t="s">
        <v>483</v>
      </c>
      <c r="D270" s="6">
        <v>1</v>
      </c>
      <c r="E270" s="6" t="s">
        <v>406</v>
      </c>
    </row>
    <row r="271" spans="1:5" ht="14.6" customHeight="1" x14ac:dyDescent="0.4">
      <c r="A271" s="6">
        <v>5025</v>
      </c>
      <c r="B271" s="6" t="s">
        <v>460</v>
      </c>
      <c r="C271" s="6" t="s">
        <v>483</v>
      </c>
      <c r="D271" s="6">
        <v>1</v>
      </c>
      <c r="E271" s="6" t="s">
        <v>407</v>
      </c>
    </row>
    <row r="272" spans="1:5" ht="14.6" customHeight="1" x14ac:dyDescent="0.4">
      <c r="A272" s="6">
        <v>5031</v>
      </c>
      <c r="B272" s="6" t="s">
        <v>460</v>
      </c>
      <c r="C272" s="6" t="s">
        <v>483</v>
      </c>
      <c r="D272" s="6">
        <v>1</v>
      </c>
      <c r="E272" s="6" t="s">
        <v>273</v>
      </c>
    </row>
    <row r="273" spans="1:5" ht="14.6" customHeight="1" x14ac:dyDescent="0.4">
      <c r="A273" s="6">
        <v>5032</v>
      </c>
      <c r="B273" s="6" t="s">
        <v>460</v>
      </c>
      <c r="C273" s="6" t="s">
        <v>483</v>
      </c>
      <c r="D273" s="6">
        <v>1</v>
      </c>
      <c r="E273" s="6" t="s">
        <v>412</v>
      </c>
    </row>
    <row r="274" spans="1:5" ht="14.6" customHeight="1" x14ac:dyDescent="0.4">
      <c r="A274" s="6">
        <v>5033</v>
      </c>
      <c r="B274" s="6" t="s">
        <v>460</v>
      </c>
      <c r="C274" s="6" t="s">
        <v>483</v>
      </c>
      <c r="D274" s="6">
        <v>1</v>
      </c>
      <c r="E274" s="6" t="s">
        <v>413</v>
      </c>
    </row>
    <row r="275" spans="1:5" ht="14.6" customHeight="1" x14ac:dyDescent="0.4">
      <c r="A275" s="6">
        <v>5034</v>
      </c>
      <c r="B275" s="6" t="s">
        <v>460</v>
      </c>
      <c r="C275" s="6" t="s">
        <v>483</v>
      </c>
      <c r="D275" s="6">
        <v>1</v>
      </c>
      <c r="E275" s="6" t="s">
        <v>500</v>
      </c>
    </row>
    <row r="276" spans="1:5" ht="14.6" customHeight="1" x14ac:dyDescent="0.4">
      <c r="A276" s="6">
        <v>5039</v>
      </c>
      <c r="B276" s="6" t="s">
        <v>460</v>
      </c>
      <c r="C276" s="6" t="s">
        <v>483</v>
      </c>
      <c r="D276" s="6">
        <v>1</v>
      </c>
      <c r="E276" s="6" t="s">
        <v>296</v>
      </c>
    </row>
    <row r="277" spans="1:5" ht="14.6" customHeight="1" x14ac:dyDescent="0.4">
      <c r="A277" s="6">
        <v>5040</v>
      </c>
      <c r="B277" s="6" t="s">
        <v>460</v>
      </c>
      <c r="C277" s="6" t="s">
        <v>483</v>
      </c>
      <c r="D277" s="6">
        <v>1</v>
      </c>
      <c r="E277" s="6" t="s">
        <v>327</v>
      </c>
    </row>
    <row r="278" spans="1:5" ht="14.6" customHeight="1" x14ac:dyDescent="0.4">
      <c r="A278" s="6">
        <v>5041</v>
      </c>
      <c r="B278" s="6" t="s">
        <v>460</v>
      </c>
      <c r="C278" s="6" t="s">
        <v>483</v>
      </c>
      <c r="D278" s="6">
        <v>1</v>
      </c>
      <c r="E278" s="6" t="s">
        <v>328</v>
      </c>
    </row>
    <row r="279" spans="1:5" ht="14.6" customHeight="1" x14ac:dyDescent="0.4">
      <c r="A279" s="6">
        <v>5042</v>
      </c>
      <c r="B279" s="6" t="s">
        <v>460</v>
      </c>
      <c r="C279" s="6" t="s">
        <v>483</v>
      </c>
      <c r="D279" s="6">
        <v>1</v>
      </c>
      <c r="E279" s="6" t="s">
        <v>329</v>
      </c>
    </row>
    <row r="280" spans="1:5" ht="14.6" customHeight="1" x14ac:dyDescent="0.4">
      <c r="A280" s="6">
        <v>5043</v>
      </c>
      <c r="B280" s="6" t="s">
        <v>460</v>
      </c>
      <c r="C280" s="6" t="s">
        <v>483</v>
      </c>
      <c r="D280" s="6">
        <v>1</v>
      </c>
      <c r="E280" s="6" t="s">
        <v>330</v>
      </c>
    </row>
    <row r="281" spans="1:5" ht="14.6" customHeight="1" x14ac:dyDescent="0.4">
      <c r="A281" s="6">
        <v>5044</v>
      </c>
      <c r="B281" s="6" t="s">
        <v>460</v>
      </c>
      <c r="C281" s="6" t="s">
        <v>483</v>
      </c>
      <c r="D281" s="6">
        <v>1</v>
      </c>
      <c r="E281" s="6" t="s">
        <v>331</v>
      </c>
    </row>
    <row r="282" spans="1:5" ht="14.6" customHeight="1" x14ac:dyDescent="0.4">
      <c r="A282" s="6">
        <v>5045</v>
      </c>
      <c r="B282" s="6" t="s">
        <v>460</v>
      </c>
      <c r="C282" s="6" t="s">
        <v>483</v>
      </c>
      <c r="D282" s="6">
        <v>1</v>
      </c>
      <c r="E282" s="6" t="s">
        <v>332</v>
      </c>
    </row>
    <row r="283" spans="1:5" ht="14.6" customHeight="1" x14ac:dyDescent="0.4">
      <c r="A283" s="6">
        <v>5046</v>
      </c>
      <c r="B283" s="6" t="s">
        <v>460</v>
      </c>
      <c r="C283" s="6" t="s">
        <v>483</v>
      </c>
      <c r="D283" s="6">
        <v>1</v>
      </c>
      <c r="E283" s="6" t="s">
        <v>333</v>
      </c>
    </row>
    <row r="284" spans="1:5" ht="14.6" customHeight="1" x14ac:dyDescent="0.4">
      <c r="A284" s="6">
        <v>5047</v>
      </c>
      <c r="B284" s="6" t="s">
        <v>460</v>
      </c>
      <c r="C284" s="6" t="s">
        <v>483</v>
      </c>
      <c r="D284" s="6">
        <v>1</v>
      </c>
      <c r="E284" s="6" t="s">
        <v>334</v>
      </c>
    </row>
    <row r="285" spans="1:5" ht="14.6" customHeight="1" x14ac:dyDescent="0.4">
      <c r="A285" s="6">
        <v>5048</v>
      </c>
      <c r="B285" s="6" t="s">
        <v>460</v>
      </c>
      <c r="C285" s="6" t="s">
        <v>483</v>
      </c>
      <c r="D285" s="6">
        <v>1</v>
      </c>
      <c r="E285" s="6" t="s">
        <v>335</v>
      </c>
    </row>
    <row r="286" spans="1:5" ht="14.6" customHeight="1" x14ac:dyDescent="0.4">
      <c r="A286" s="6">
        <v>5050</v>
      </c>
      <c r="B286" s="6" t="s">
        <v>460</v>
      </c>
      <c r="C286" s="6" t="s">
        <v>483</v>
      </c>
      <c r="D286" s="6">
        <v>1</v>
      </c>
      <c r="E286" s="6" t="s">
        <v>501</v>
      </c>
    </row>
    <row r="287" spans="1:5" ht="14.6" customHeight="1" x14ac:dyDescent="0.4">
      <c r="A287" s="6">
        <v>5051</v>
      </c>
      <c r="B287" s="6" t="s">
        <v>460</v>
      </c>
      <c r="C287" s="6" t="s">
        <v>483</v>
      </c>
      <c r="D287" s="6">
        <v>1</v>
      </c>
      <c r="E287" s="6" t="s">
        <v>271</v>
      </c>
    </row>
    <row r="288" spans="1:5" ht="14.6" customHeight="1" x14ac:dyDescent="0.4">
      <c r="A288" s="6">
        <v>5056</v>
      </c>
      <c r="B288" s="6" t="s">
        <v>460</v>
      </c>
      <c r="C288" s="6" t="s">
        <v>483</v>
      </c>
      <c r="D288" s="6">
        <v>1</v>
      </c>
      <c r="E288" s="6" t="s">
        <v>502</v>
      </c>
    </row>
    <row r="289" spans="1:5" ht="14.6" customHeight="1" x14ac:dyDescent="0.4">
      <c r="A289" s="6">
        <v>5057</v>
      </c>
      <c r="B289" s="6" t="s">
        <v>460</v>
      </c>
      <c r="C289" s="6" t="s">
        <v>483</v>
      </c>
      <c r="D289" s="6">
        <v>1</v>
      </c>
      <c r="E289" s="6" t="s">
        <v>445</v>
      </c>
    </row>
    <row r="290" spans="1:5" ht="14.6" customHeight="1" x14ac:dyDescent="0.4">
      <c r="A290" s="6">
        <v>5058</v>
      </c>
      <c r="B290" s="6" t="s">
        <v>460</v>
      </c>
      <c r="C290" s="6" t="s">
        <v>483</v>
      </c>
      <c r="D290" s="6">
        <v>1</v>
      </c>
      <c r="E290" s="6" t="s">
        <v>417</v>
      </c>
    </row>
    <row r="291" spans="1:5" ht="14.6" customHeight="1" x14ac:dyDescent="0.4">
      <c r="A291" s="6">
        <v>5059</v>
      </c>
      <c r="B291" s="6" t="s">
        <v>460</v>
      </c>
      <c r="C291" s="6" t="s">
        <v>483</v>
      </c>
      <c r="D291" s="6">
        <v>1</v>
      </c>
      <c r="E291" s="6" t="s">
        <v>418</v>
      </c>
    </row>
    <row r="292" spans="1:5" ht="14.6" customHeight="1" x14ac:dyDescent="0.4">
      <c r="A292" s="6">
        <v>5060</v>
      </c>
      <c r="B292" s="6" t="s">
        <v>460</v>
      </c>
      <c r="C292" s="6" t="s">
        <v>483</v>
      </c>
      <c r="D292" s="6">
        <v>1</v>
      </c>
      <c r="E292" s="6" t="s">
        <v>446</v>
      </c>
    </row>
    <row r="293" spans="1:5" ht="14.6" customHeight="1" x14ac:dyDescent="0.4">
      <c r="A293" s="6">
        <v>5061</v>
      </c>
      <c r="B293" s="6" t="s">
        <v>460</v>
      </c>
      <c r="C293" s="6" t="s">
        <v>483</v>
      </c>
      <c r="D293" s="6">
        <v>1</v>
      </c>
      <c r="E293" s="6" t="s">
        <v>447</v>
      </c>
    </row>
    <row r="294" spans="1:5" ht="14.6" customHeight="1" x14ac:dyDescent="0.4">
      <c r="A294" s="6">
        <v>5062</v>
      </c>
      <c r="B294" s="6" t="s">
        <v>460</v>
      </c>
      <c r="C294" s="6" t="s">
        <v>483</v>
      </c>
      <c r="D294" s="6">
        <v>1</v>
      </c>
      <c r="E294" s="6" t="s">
        <v>503</v>
      </c>
    </row>
    <row r="295" spans="1:5" ht="14.6" customHeight="1" x14ac:dyDescent="0.4">
      <c r="A295" s="6">
        <v>5063</v>
      </c>
      <c r="B295" s="6" t="s">
        <v>460</v>
      </c>
      <c r="C295" s="6" t="s">
        <v>483</v>
      </c>
      <c r="D295" s="6">
        <v>1</v>
      </c>
      <c r="E295" s="6" t="s">
        <v>382</v>
      </c>
    </row>
    <row r="296" spans="1:5" ht="14.6" customHeight="1" x14ac:dyDescent="0.4">
      <c r="A296" s="6">
        <v>5064</v>
      </c>
      <c r="B296" s="6" t="s">
        <v>460</v>
      </c>
      <c r="C296" s="6" t="s">
        <v>483</v>
      </c>
      <c r="D296" s="6">
        <v>1</v>
      </c>
      <c r="E296" s="6" t="s">
        <v>383</v>
      </c>
    </row>
    <row r="297" spans="1:5" ht="14.6" customHeight="1" x14ac:dyDescent="0.4">
      <c r="A297" s="6">
        <v>5065</v>
      </c>
      <c r="B297" s="6" t="s">
        <v>460</v>
      </c>
      <c r="C297" s="6" t="s">
        <v>483</v>
      </c>
      <c r="D297" s="6">
        <v>1</v>
      </c>
      <c r="E297" s="6" t="s">
        <v>384</v>
      </c>
    </row>
    <row r="298" spans="1:5" ht="14.6" customHeight="1" x14ac:dyDescent="0.4">
      <c r="A298" s="6">
        <v>5066</v>
      </c>
      <c r="B298" s="6" t="s">
        <v>460</v>
      </c>
      <c r="C298" s="6" t="s">
        <v>483</v>
      </c>
      <c r="D298" s="6">
        <v>1</v>
      </c>
      <c r="E298" s="6" t="s">
        <v>385</v>
      </c>
    </row>
    <row r="299" spans="1:5" ht="14.6" customHeight="1" x14ac:dyDescent="0.4">
      <c r="A299" s="6">
        <v>5067</v>
      </c>
      <c r="B299" s="6" t="s">
        <v>460</v>
      </c>
      <c r="C299" s="6" t="s">
        <v>483</v>
      </c>
      <c r="D299" s="6">
        <v>1</v>
      </c>
      <c r="E299" s="6" t="s">
        <v>386</v>
      </c>
    </row>
    <row r="300" spans="1:5" ht="14.6" customHeight="1" x14ac:dyDescent="0.4">
      <c r="A300" s="6">
        <v>5068</v>
      </c>
      <c r="B300" s="6" t="s">
        <v>460</v>
      </c>
      <c r="C300" s="6" t="s">
        <v>483</v>
      </c>
      <c r="D300" s="6">
        <v>1</v>
      </c>
      <c r="E300" s="6" t="s">
        <v>387</v>
      </c>
    </row>
    <row r="301" spans="1:5" ht="14.6" customHeight="1" x14ac:dyDescent="0.4">
      <c r="A301" s="6">
        <v>5069</v>
      </c>
      <c r="B301" s="6" t="s">
        <v>460</v>
      </c>
      <c r="C301" s="6" t="s">
        <v>483</v>
      </c>
      <c r="D301" s="6">
        <v>1</v>
      </c>
      <c r="E301" s="6" t="s">
        <v>388</v>
      </c>
    </row>
    <row r="302" spans="1:5" ht="14.6" customHeight="1" x14ac:dyDescent="0.4">
      <c r="A302" s="6">
        <v>5070</v>
      </c>
      <c r="B302" s="6" t="s">
        <v>460</v>
      </c>
      <c r="C302" s="6" t="s">
        <v>483</v>
      </c>
      <c r="D302" s="6">
        <v>1</v>
      </c>
      <c r="E302" s="6" t="s">
        <v>389</v>
      </c>
    </row>
    <row r="303" spans="1:5" ht="14.6" customHeight="1" x14ac:dyDescent="0.4">
      <c r="A303" s="6">
        <v>5125</v>
      </c>
      <c r="B303" s="6" t="s">
        <v>460</v>
      </c>
      <c r="C303" s="6" t="s">
        <v>483</v>
      </c>
      <c r="D303" s="6">
        <v>1</v>
      </c>
      <c r="E303" s="6" t="s">
        <v>504</v>
      </c>
    </row>
    <row r="304" spans="1:5" ht="14.6" customHeight="1" x14ac:dyDescent="0.4">
      <c r="A304" s="6">
        <v>5126</v>
      </c>
      <c r="B304" s="6" t="s">
        <v>460</v>
      </c>
      <c r="C304" s="6" t="s">
        <v>483</v>
      </c>
      <c r="D304" s="6">
        <v>1</v>
      </c>
      <c r="E304" s="6" t="s">
        <v>505</v>
      </c>
    </row>
    <row r="305" spans="1:5" ht="14.6" customHeight="1" x14ac:dyDescent="0.4">
      <c r="A305" s="6">
        <v>5127</v>
      </c>
      <c r="B305" s="6" t="s">
        <v>460</v>
      </c>
      <c r="C305" s="6" t="s">
        <v>483</v>
      </c>
      <c r="D305" s="6">
        <v>1</v>
      </c>
      <c r="E305" s="6" t="s">
        <v>506</v>
      </c>
    </row>
    <row r="306" spans="1:5" ht="14.6" customHeight="1" x14ac:dyDescent="0.4">
      <c r="A306" s="6">
        <v>5136</v>
      </c>
      <c r="B306" s="6">
        <v>566</v>
      </c>
      <c r="C306" s="6" t="s">
        <v>483</v>
      </c>
      <c r="D306" s="6">
        <v>1</v>
      </c>
      <c r="E306" s="6" t="s">
        <v>173</v>
      </c>
    </row>
    <row r="307" spans="1:5" ht="14.6" customHeight="1" x14ac:dyDescent="0.4">
      <c r="A307" s="6">
        <v>5137</v>
      </c>
      <c r="B307" s="6">
        <v>566</v>
      </c>
      <c r="C307" s="6" t="s">
        <v>483</v>
      </c>
      <c r="D307" s="6">
        <v>1</v>
      </c>
      <c r="E307" s="6" t="s">
        <v>174</v>
      </c>
    </row>
    <row r="308" spans="1:5" ht="14.6" customHeight="1" x14ac:dyDescent="0.4">
      <c r="A308" s="6">
        <v>5138</v>
      </c>
      <c r="B308" s="6" t="s">
        <v>460</v>
      </c>
      <c r="C308" s="6" t="s">
        <v>483</v>
      </c>
      <c r="D308" s="6">
        <v>1</v>
      </c>
      <c r="E308" s="6" t="s">
        <v>175</v>
      </c>
    </row>
    <row r="309" spans="1:5" ht="14.6" customHeight="1" x14ac:dyDescent="0.4">
      <c r="A309" s="6">
        <v>5139</v>
      </c>
      <c r="B309" s="6" t="s">
        <v>460</v>
      </c>
      <c r="C309" s="6" t="s">
        <v>483</v>
      </c>
      <c r="D309" s="6">
        <v>1</v>
      </c>
      <c r="E309" s="6" t="s">
        <v>176</v>
      </c>
    </row>
    <row r="310" spans="1:5" ht="14.6" customHeight="1" x14ac:dyDescent="0.4">
      <c r="A310" s="6">
        <v>5140</v>
      </c>
      <c r="B310" s="6" t="s">
        <v>460</v>
      </c>
      <c r="C310" s="6" t="s">
        <v>483</v>
      </c>
      <c r="D310" s="6">
        <v>1</v>
      </c>
      <c r="E310" s="6" t="s">
        <v>261</v>
      </c>
    </row>
    <row r="311" spans="1:5" ht="14.6" customHeight="1" x14ac:dyDescent="0.4">
      <c r="A311" s="6">
        <v>5141</v>
      </c>
      <c r="B311" s="6" t="s">
        <v>460</v>
      </c>
      <c r="C311" s="6" t="s">
        <v>483</v>
      </c>
      <c r="D311" s="6">
        <v>1</v>
      </c>
      <c r="E311" s="6" t="s">
        <v>177</v>
      </c>
    </row>
    <row r="312" spans="1:5" ht="14.6" customHeight="1" x14ac:dyDescent="0.4">
      <c r="A312" s="6">
        <v>5152</v>
      </c>
      <c r="B312" s="6" t="s">
        <v>460</v>
      </c>
      <c r="C312" s="6" t="s">
        <v>483</v>
      </c>
      <c r="D312" s="6">
        <v>1</v>
      </c>
      <c r="E312" s="6" t="s">
        <v>274</v>
      </c>
    </row>
    <row r="313" spans="1:5" ht="14.6" customHeight="1" x14ac:dyDescent="0.4">
      <c r="A313" s="6">
        <v>5153</v>
      </c>
      <c r="B313" s="6" t="s">
        <v>460</v>
      </c>
      <c r="C313" s="6" t="s">
        <v>483</v>
      </c>
      <c r="D313" s="6">
        <v>1</v>
      </c>
      <c r="E313" s="6" t="s">
        <v>275</v>
      </c>
    </row>
    <row r="314" spans="1:5" ht="14.6" customHeight="1" x14ac:dyDescent="0.4">
      <c r="A314" s="6">
        <v>5154</v>
      </c>
      <c r="B314" s="6" t="s">
        <v>460</v>
      </c>
      <c r="C314" s="6" t="s">
        <v>483</v>
      </c>
      <c r="D314" s="6">
        <v>1</v>
      </c>
      <c r="E314" s="6" t="s">
        <v>280</v>
      </c>
    </row>
    <row r="315" spans="1:5" ht="14.6" customHeight="1" x14ac:dyDescent="0.4">
      <c r="A315" s="6">
        <v>5155</v>
      </c>
      <c r="B315" s="6" t="s">
        <v>460</v>
      </c>
      <c r="C315" s="6" t="s">
        <v>483</v>
      </c>
      <c r="D315" s="6">
        <v>1</v>
      </c>
      <c r="E315" s="6" t="s">
        <v>276</v>
      </c>
    </row>
    <row r="316" spans="1:5" ht="14.6" customHeight="1" x14ac:dyDescent="0.4">
      <c r="A316" s="6">
        <v>5156</v>
      </c>
      <c r="B316" s="6" t="s">
        <v>460</v>
      </c>
      <c r="C316" s="6" t="s">
        <v>483</v>
      </c>
      <c r="D316" s="6">
        <v>1</v>
      </c>
      <c r="E316" s="6" t="s">
        <v>507</v>
      </c>
    </row>
    <row r="317" spans="1:5" ht="14.6" customHeight="1" x14ac:dyDescent="0.4">
      <c r="A317" s="6">
        <v>5157</v>
      </c>
      <c r="B317" s="6" t="s">
        <v>460</v>
      </c>
      <c r="C317" s="6" t="s">
        <v>483</v>
      </c>
      <c r="D317" s="6">
        <v>1</v>
      </c>
      <c r="E317" s="6" t="s">
        <v>278</v>
      </c>
    </row>
    <row r="318" spans="1:5" ht="14.6" customHeight="1" x14ac:dyDescent="0.4">
      <c r="A318" s="6">
        <v>5158</v>
      </c>
      <c r="B318" s="6" t="s">
        <v>460</v>
      </c>
      <c r="C318" s="6" t="s">
        <v>483</v>
      </c>
      <c r="D318" s="6">
        <v>1</v>
      </c>
      <c r="E318" s="6" t="s">
        <v>279</v>
      </c>
    </row>
    <row r="319" spans="1:5" ht="14.6" customHeight="1" x14ac:dyDescent="0.4">
      <c r="A319" s="6">
        <v>5159</v>
      </c>
      <c r="B319" s="6" t="s">
        <v>460</v>
      </c>
      <c r="C319" s="6" t="s">
        <v>483</v>
      </c>
      <c r="D319" s="6">
        <v>1</v>
      </c>
      <c r="E319" s="6" t="s">
        <v>281</v>
      </c>
    </row>
    <row r="320" spans="1:5" ht="14.6" customHeight="1" x14ac:dyDescent="0.4">
      <c r="A320" s="6">
        <v>5378</v>
      </c>
      <c r="B320" s="6" t="s">
        <v>460</v>
      </c>
      <c r="C320" s="6" t="s">
        <v>483</v>
      </c>
      <c r="D320" s="6">
        <v>1</v>
      </c>
      <c r="E320" s="6" t="s">
        <v>220</v>
      </c>
    </row>
    <row r="321" spans="1:5" ht="14.6" customHeight="1" x14ac:dyDescent="0.4">
      <c r="A321" s="6">
        <v>5440</v>
      </c>
      <c r="B321" s="6" t="s">
        <v>460</v>
      </c>
      <c r="C321" s="6" t="s">
        <v>483</v>
      </c>
      <c r="D321" s="6">
        <v>1</v>
      </c>
      <c r="E321" s="6" t="s">
        <v>336</v>
      </c>
    </row>
    <row r="322" spans="1:5" ht="14.6" customHeight="1" x14ac:dyDescent="0.4">
      <c r="A322" s="6">
        <v>5441</v>
      </c>
      <c r="B322" s="6" t="s">
        <v>460</v>
      </c>
      <c r="C322" s="6" t="s">
        <v>483</v>
      </c>
      <c r="D322" s="6">
        <v>1</v>
      </c>
      <c r="E322" s="6" t="s">
        <v>337</v>
      </c>
    </row>
    <row r="323" spans="1:5" ht="14.6" customHeight="1" x14ac:dyDescent="0.4">
      <c r="A323" s="6">
        <v>5442</v>
      </c>
      <c r="B323" s="6" t="s">
        <v>460</v>
      </c>
      <c r="C323" s="6" t="s">
        <v>483</v>
      </c>
      <c r="D323" s="6">
        <v>1</v>
      </c>
      <c r="E323" s="6" t="s">
        <v>338</v>
      </c>
    </row>
    <row r="324" spans="1:5" ht="14.6" customHeight="1" x14ac:dyDescent="0.4">
      <c r="A324" s="6">
        <v>5443</v>
      </c>
      <c r="B324" s="6" t="s">
        <v>460</v>
      </c>
      <c r="C324" s="6" t="s">
        <v>483</v>
      </c>
      <c r="D324" s="6">
        <v>1</v>
      </c>
      <c r="E324" s="6" t="s">
        <v>339</v>
      </c>
    </row>
    <row r="325" spans="1:5" ht="14.6" customHeight="1" x14ac:dyDescent="0.4">
      <c r="A325" s="6">
        <v>5444</v>
      </c>
      <c r="B325" s="6" t="s">
        <v>460</v>
      </c>
      <c r="C325" s="6" t="s">
        <v>483</v>
      </c>
      <c r="D325" s="6">
        <v>1</v>
      </c>
      <c r="E325" s="6" t="s">
        <v>508</v>
      </c>
    </row>
    <row r="326" spans="1:5" ht="14.6" customHeight="1" x14ac:dyDescent="0.4">
      <c r="A326" s="6">
        <v>5446</v>
      </c>
      <c r="B326" s="6" t="s">
        <v>460</v>
      </c>
      <c r="C326" s="6" t="s">
        <v>483</v>
      </c>
      <c r="D326" s="6">
        <v>1</v>
      </c>
      <c r="E326" s="6" t="s">
        <v>341</v>
      </c>
    </row>
    <row r="327" spans="1:5" ht="14.6" customHeight="1" x14ac:dyDescent="0.4">
      <c r="A327" s="6">
        <v>5447</v>
      </c>
      <c r="B327" s="6" t="s">
        <v>460</v>
      </c>
      <c r="C327" s="6" t="s">
        <v>483</v>
      </c>
      <c r="D327" s="6">
        <v>1</v>
      </c>
      <c r="E327" s="6" t="s">
        <v>390</v>
      </c>
    </row>
    <row r="328" spans="1:5" ht="14.6" customHeight="1" x14ac:dyDescent="0.4">
      <c r="A328" s="6">
        <v>5448</v>
      </c>
      <c r="B328" s="6" t="s">
        <v>460</v>
      </c>
      <c r="C328" s="6" t="s">
        <v>483</v>
      </c>
      <c r="D328" s="6">
        <v>1</v>
      </c>
      <c r="E328" s="6" t="s">
        <v>342</v>
      </c>
    </row>
    <row r="329" spans="1:5" ht="14.6" customHeight="1" x14ac:dyDescent="0.4">
      <c r="A329" s="6">
        <v>5449</v>
      </c>
      <c r="B329" s="6" t="s">
        <v>460</v>
      </c>
      <c r="C329" s="6" t="s">
        <v>483</v>
      </c>
      <c r="D329" s="6">
        <v>1</v>
      </c>
      <c r="E329" s="6" t="s">
        <v>343</v>
      </c>
    </row>
    <row r="330" spans="1:5" ht="14.6" customHeight="1" x14ac:dyDescent="0.4">
      <c r="A330" s="6">
        <v>5450</v>
      </c>
      <c r="B330" s="6" t="s">
        <v>460</v>
      </c>
      <c r="C330" s="6" t="s">
        <v>483</v>
      </c>
      <c r="D330" s="6">
        <v>1</v>
      </c>
      <c r="E330" s="6" t="s">
        <v>509</v>
      </c>
    </row>
    <row r="331" spans="1:5" ht="14.6" customHeight="1" x14ac:dyDescent="0.4">
      <c r="A331" s="6">
        <v>5451</v>
      </c>
      <c r="B331" s="6" t="s">
        <v>460</v>
      </c>
      <c r="C331" s="6" t="s">
        <v>483</v>
      </c>
      <c r="D331" s="6">
        <v>1</v>
      </c>
      <c r="E331" s="6" t="s">
        <v>197</v>
      </c>
    </row>
    <row r="332" spans="1:5" ht="14.6" customHeight="1" x14ac:dyDescent="0.4">
      <c r="A332" s="6">
        <v>5452</v>
      </c>
      <c r="B332" s="6" t="s">
        <v>460</v>
      </c>
      <c r="C332" s="6" t="s">
        <v>483</v>
      </c>
      <c r="D332" s="6">
        <v>1</v>
      </c>
      <c r="E332" s="6" t="s">
        <v>198</v>
      </c>
    </row>
    <row r="333" spans="1:5" ht="14.6" customHeight="1" x14ac:dyDescent="0.4">
      <c r="A333" s="6">
        <v>5456</v>
      </c>
      <c r="B333" s="6" t="s">
        <v>460</v>
      </c>
      <c r="C333" s="6" t="s">
        <v>483</v>
      </c>
      <c r="D333" s="6">
        <v>1</v>
      </c>
      <c r="E333" s="6" t="s">
        <v>345</v>
      </c>
    </row>
    <row r="334" spans="1:5" ht="14.6" customHeight="1" x14ac:dyDescent="0.4">
      <c r="A334" s="6">
        <v>5457</v>
      </c>
      <c r="B334" s="6" t="s">
        <v>460</v>
      </c>
      <c r="C334" s="6" t="s">
        <v>483</v>
      </c>
      <c r="D334" s="6">
        <v>1</v>
      </c>
      <c r="E334" s="6" t="s">
        <v>346</v>
      </c>
    </row>
    <row r="335" spans="1:5" ht="14.6" customHeight="1" x14ac:dyDescent="0.4">
      <c r="A335" s="6">
        <v>5458</v>
      </c>
      <c r="B335" s="6" t="s">
        <v>460</v>
      </c>
      <c r="C335" s="6" t="s">
        <v>483</v>
      </c>
      <c r="D335" s="6">
        <v>1</v>
      </c>
      <c r="E335" s="6" t="s">
        <v>347</v>
      </c>
    </row>
    <row r="336" spans="1:5" ht="14.6" customHeight="1" x14ac:dyDescent="0.4">
      <c r="A336" s="6">
        <v>5459</v>
      </c>
      <c r="B336" s="6" t="s">
        <v>460</v>
      </c>
      <c r="C336" s="6" t="s">
        <v>483</v>
      </c>
      <c r="D336" s="6">
        <v>1</v>
      </c>
      <c r="E336" s="6" t="s">
        <v>348</v>
      </c>
    </row>
    <row r="337" spans="1:5" ht="14.6" customHeight="1" x14ac:dyDescent="0.4">
      <c r="A337" s="6">
        <v>5460</v>
      </c>
      <c r="B337" s="6" t="s">
        <v>460</v>
      </c>
      <c r="C337" s="6" t="s">
        <v>483</v>
      </c>
      <c r="D337" s="6">
        <v>1</v>
      </c>
      <c r="E337" s="6" t="s">
        <v>349</v>
      </c>
    </row>
    <row r="338" spans="1:5" ht="14.6" customHeight="1" x14ac:dyDescent="0.4">
      <c r="A338" s="6">
        <v>5461</v>
      </c>
      <c r="B338" s="6" t="s">
        <v>460</v>
      </c>
      <c r="C338" s="6" t="s">
        <v>483</v>
      </c>
      <c r="D338" s="6">
        <v>1</v>
      </c>
      <c r="E338" s="6" t="s">
        <v>350</v>
      </c>
    </row>
    <row r="339" spans="1:5" ht="14.6" customHeight="1" x14ac:dyDescent="0.4">
      <c r="A339" s="6">
        <v>5462</v>
      </c>
      <c r="B339" s="6" t="s">
        <v>460</v>
      </c>
      <c r="C339" s="6" t="s">
        <v>483</v>
      </c>
      <c r="D339" s="6">
        <v>1</v>
      </c>
      <c r="E339" s="6" t="s">
        <v>351</v>
      </c>
    </row>
    <row r="340" spans="1:5" ht="14.6" customHeight="1" x14ac:dyDescent="0.4">
      <c r="A340" s="6">
        <v>5463</v>
      </c>
      <c r="B340" s="6" t="s">
        <v>460</v>
      </c>
      <c r="C340" s="6" t="s">
        <v>483</v>
      </c>
      <c r="D340" s="6">
        <v>1</v>
      </c>
      <c r="E340" s="6" t="s">
        <v>352</v>
      </c>
    </row>
    <row r="341" spans="1:5" ht="14.6" customHeight="1" x14ac:dyDescent="0.4">
      <c r="A341" s="6">
        <v>5464</v>
      </c>
      <c r="B341" s="6" t="s">
        <v>460</v>
      </c>
      <c r="C341" s="6" t="s">
        <v>483</v>
      </c>
      <c r="D341" s="6">
        <v>1</v>
      </c>
      <c r="E341" s="6" t="s">
        <v>353</v>
      </c>
    </row>
    <row r="342" spans="1:5" ht="14.6" customHeight="1" x14ac:dyDescent="0.4">
      <c r="A342" s="6">
        <v>5465</v>
      </c>
      <c r="B342" s="6" t="s">
        <v>460</v>
      </c>
      <c r="C342" s="6" t="s">
        <v>483</v>
      </c>
      <c r="D342" s="6">
        <v>1</v>
      </c>
      <c r="E342" s="6" t="s">
        <v>354</v>
      </c>
    </row>
    <row r="343" spans="1:5" ht="14.6" customHeight="1" x14ac:dyDescent="0.4">
      <c r="A343" s="6">
        <v>5466</v>
      </c>
      <c r="B343" s="6" t="s">
        <v>460</v>
      </c>
      <c r="C343" s="6" t="s">
        <v>483</v>
      </c>
      <c r="D343" s="6">
        <v>1</v>
      </c>
      <c r="E343" s="6" t="s">
        <v>355</v>
      </c>
    </row>
    <row r="344" spans="1:5" ht="14.6" customHeight="1" x14ac:dyDescent="0.4">
      <c r="A344" s="6">
        <v>5467</v>
      </c>
      <c r="B344" s="6" t="s">
        <v>460</v>
      </c>
      <c r="C344" s="6" t="s">
        <v>483</v>
      </c>
      <c r="D344" s="6">
        <v>1</v>
      </c>
      <c r="E344" s="6" t="s">
        <v>356</v>
      </c>
    </row>
    <row r="345" spans="1:5" ht="14.6" customHeight="1" x14ac:dyDescent="0.4">
      <c r="A345" s="6">
        <v>5468</v>
      </c>
      <c r="B345" s="6" t="s">
        <v>460</v>
      </c>
      <c r="C345" s="6" t="s">
        <v>483</v>
      </c>
      <c r="D345" s="6">
        <v>1</v>
      </c>
      <c r="E345" s="6" t="s">
        <v>357</v>
      </c>
    </row>
    <row r="346" spans="1:5" ht="14.6" customHeight="1" x14ac:dyDescent="0.4">
      <c r="A346" s="6">
        <v>5471</v>
      </c>
      <c r="B346" s="6" t="s">
        <v>460</v>
      </c>
      <c r="C346" s="6" t="s">
        <v>483</v>
      </c>
      <c r="D346" s="6">
        <v>1</v>
      </c>
      <c r="E346" s="6" t="s">
        <v>358</v>
      </c>
    </row>
    <row r="347" spans="1:5" ht="14.6" customHeight="1" x14ac:dyDescent="0.4">
      <c r="A347" s="6">
        <v>5472</v>
      </c>
      <c r="B347" s="6" t="s">
        <v>460</v>
      </c>
      <c r="C347" s="6" t="s">
        <v>483</v>
      </c>
      <c r="D347" s="6">
        <v>1</v>
      </c>
      <c r="E347" s="6" t="s">
        <v>359</v>
      </c>
    </row>
    <row r="348" spans="1:5" ht="14.6" customHeight="1" x14ac:dyDescent="0.4">
      <c r="A348" s="6">
        <v>5473</v>
      </c>
      <c r="B348" s="6" t="s">
        <v>460</v>
      </c>
      <c r="C348" s="6" t="s">
        <v>483</v>
      </c>
      <c r="D348" s="6">
        <v>1</v>
      </c>
      <c r="E348" s="6" t="s">
        <v>360</v>
      </c>
    </row>
    <row r="349" spans="1:5" ht="14.6" customHeight="1" x14ac:dyDescent="0.4">
      <c r="A349" s="6">
        <v>5474</v>
      </c>
      <c r="B349" s="6" t="s">
        <v>460</v>
      </c>
      <c r="C349" s="6" t="s">
        <v>483</v>
      </c>
      <c r="D349" s="6">
        <v>1</v>
      </c>
      <c r="E349" s="6" t="s">
        <v>361</v>
      </c>
    </row>
    <row r="350" spans="1:5" ht="14.6" customHeight="1" x14ac:dyDescent="0.4">
      <c r="A350" s="6">
        <v>5477</v>
      </c>
      <c r="B350" s="6" t="s">
        <v>460</v>
      </c>
      <c r="C350" s="6" t="s">
        <v>483</v>
      </c>
      <c r="D350" s="6">
        <v>1</v>
      </c>
      <c r="E350" s="6" t="s">
        <v>362</v>
      </c>
    </row>
    <row r="351" spans="1:5" ht="14.6" customHeight="1" x14ac:dyDescent="0.4">
      <c r="A351" s="6">
        <v>5479</v>
      </c>
      <c r="B351" s="6" t="s">
        <v>460</v>
      </c>
      <c r="C351" s="6" t="s">
        <v>483</v>
      </c>
      <c r="D351" s="6">
        <v>1</v>
      </c>
      <c r="E351" s="6" t="s">
        <v>401</v>
      </c>
    </row>
    <row r="352" spans="1:5" ht="14.6" customHeight="1" x14ac:dyDescent="0.4">
      <c r="A352" s="6">
        <v>5632</v>
      </c>
      <c r="B352" s="6" t="s">
        <v>460</v>
      </c>
      <c r="C352" s="6" t="s">
        <v>483</v>
      </c>
      <c r="D352" s="6">
        <v>1</v>
      </c>
      <c r="E352" s="6" t="s">
        <v>221</v>
      </c>
    </row>
    <row r="353" spans="1:5" ht="14.6" customHeight="1" x14ac:dyDescent="0.4">
      <c r="A353" s="6">
        <v>5633</v>
      </c>
      <c r="B353" s="6" t="s">
        <v>460</v>
      </c>
      <c r="C353" s="6" t="s">
        <v>483</v>
      </c>
      <c r="D353" s="6">
        <v>1</v>
      </c>
      <c r="E353" s="6" t="s">
        <v>222</v>
      </c>
    </row>
    <row r="354" spans="1:5" ht="14.6" customHeight="1" x14ac:dyDescent="0.4">
      <c r="A354" s="6">
        <v>5712</v>
      </c>
      <c r="B354" s="6" t="s">
        <v>460</v>
      </c>
      <c r="C354" s="6" t="s">
        <v>483</v>
      </c>
      <c r="D354" s="6">
        <v>1</v>
      </c>
      <c r="E354" s="6" t="s">
        <v>162</v>
      </c>
    </row>
    <row r="355" spans="1:5" ht="14.6" customHeight="1" x14ac:dyDescent="0.4">
      <c r="A355" s="6">
        <v>5888</v>
      </c>
      <c r="B355" s="6" t="s">
        <v>460</v>
      </c>
      <c r="C355" s="6" t="s">
        <v>483</v>
      </c>
      <c r="D355" s="6">
        <v>1</v>
      </c>
      <c r="E355" s="6" t="s">
        <v>292</v>
      </c>
    </row>
    <row r="356" spans="1:5" ht="14.6" customHeight="1" x14ac:dyDescent="0.4">
      <c r="A356" s="6">
        <v>5889</v>
      </c>
      <c r="B356" s="6" t="s">
        <v>460</v>
      </c>
      <c r="C356" s="6" t="s">
        <v>483</v>
      </c>
      <c r="D356" s="6">
        <v>1</v>
      </c>
      <c r="E356" s="6" t="s">
        <v>293</v>
      </c>
    </row>
    <row r="357" spans="1:5" ht="14.6" customHeight="1" x14ac:dyDescent="0.4">
      <c r="A357" s="6">
        <v>5890</v>
      </c>
      <c r="B357" s="6" t="s">
        <v>460</v>
      </c>
      <c r="C357" s="6" t="s">
        <v>483</v>
      </c>
      <c r="D357" s="6">
        <v>1</v>
      </c>
      <c r="E357" s="6" t="s">
        <v>294</v>
      </c>
    </row>
    <row r="358" spans="1:5" ht="14.6" customHeight="1" x14ac:dyDescent="0.4">
      <c r="A358" s="6">
        <v>6008</v>
      </c>
      <c r="B358" s="6" t="s">
        <v>460</v>
      </c>
      <c r="C358" s="6" t="s">
        <v>483</v>
      </c>
      <c r="D358" s="6">
        <v>1</v>
      </c>
      <c r="E358" s="6" t="s">
        <v>510</v>
      </c>
    </row>
    <row r="359" spans="1:5" ht="14.6" customHeight="1" x14ac:dyDescent="0.4">
      <c r="A359" s="6">
        <v>6144</v>
      </c>
      <c r="B359" s="6" t="s">
        <v>460</v>
      </c>
      <c r="C359" s="6" t="s">
        <v>483</v>
      </c>
      <c r="D359" s="6">
        <v>1</v>
      </c>
      <c r="E359" s="6" t="s">
        <v>511</v>
      </c>
    </row>
    <row r="360" spans="1:5" ht="14.6" customHeight="1" x14ac:dyDescent="0.4">
      <c r="A360" s="6">
        <v>6272</v>
      </c>
      <c r="B360" s="6" t="s">
        <v>460</v>
      </c>
      <c r="C360" s="6" t="s">
        <v>483</v>
      </c>
      <c r="D360" s="6">
        <v>1</v>
      </c>
      <c r="E360" s="6" t="s">
        <v>204</v>
      </c>
    </row>
    <row r="361" spans="1:5" ht="14.6" customHeight="1" x14ac:dyDescent="0.4">
      <c r="A361" s="6" t="s">
        <v>460</v>
      </c>
      <c r="B361" s="6">
        <v>561</v>
      </c>
      <c r="C361" s="6" t="s">
        <v>483</v>
      </c>
      <c r="D361" s="6">
        <v>1</v>
      </c>
      <c r="E361" s="6" t="s">
        <v>172</v>
      </c>
    </row>
    <row r="362" spans="1:5" ht="14.6" customHeight="1" x14ac:dyDescent="0.4">
      <c r="A362" s="6" t="s">
        <v>460</v>
      </c>
      <c r="B362" s="6">
        <v>563</v>
      </c>
      <c r="C362" s="6" t="s">
        <v>483</v>
      </c>
      <c r="D362" s="6">
        <v>1</v>
      </c>
      <c r="E362" s="6" t="s">
        <v>512</v>
      </c>
    </row>
    <row r="363" spans="1:5" ht="14.6" customHeight="1" x14ac:dyDescent="0.4">
      <c r="A363" s="6" t="s">
        <v>460</v>
      </c>
      <c r="B363" s="6">
        <v>625</v>
      </c>
      <c r="C363" s="6" t="s">
        <v>483</v>
      </c>
      <c r="D363" s="6">
        <v>1</v>
      </c>
      <c r="E363" s="6" t="s">
        <v>513</v>
      </c>
    </row>
    <row r="364" spans="1:5" ht="14.6" customHeight="1" x14ac:dyDescent="0.4">
      <c r="A364" s="6" t="s">
        <v>460</v>
      </c>
      <c r="B364" s="6">
        <v>613</v>
      </c>
      <c r="C364" s="6" t="s">
        <v>483</v>
      </c>
      <c r="D364" s="6">
        <v>1</v>
      </c>
      <c r="E364" s="6" t="s">
        <v>514</v>
      </c>
    </row>
    <row r="365" spans="1:5" ht="14.6" customHeight="1" x14ac:dyDescent="0.4">
      <c r="A365" s="6" t="s">
        <v>460</v>
      </c>
      <c r="B365" s="6">
        <v>614</v>
      </c>
      <c r="C365" s="6" t="s">
        <v>483</v>
      </c>
      <c r="D365" s="6">
        <v>1</v>
      </c>
      <c r="E365" s="6" t="s">
        <v>515</v>
      </c>
    </row>
    <row r="366" spans="1:5" ht="14.6" customHeight="1" x14ac:dyDescent="0.4">
      <c r="A366" s="6" t="s">
        <v>460</v>
      </c>
      <c r="B366" s="6">
        <v>615</v>
      </c>
      <c r="C366" s="6" t="s">
        <v>483</v>
      </c>
      <c r="D366" s="6">
        <v>1</v>
      </c>
      <c r="E366" s="6" t="s">
        <v>516</v>
      </c>
    </row>
    <row r="367" spans="1:5" ht="14.6" customHeight="1" x14ac:dyDescent="0.4">
      <c r="A367" s="6" t="s">
        <v>460</v>
      </c>
      <c r="B367" s="6">
        <v>616</v>
      </c>
      <c r="C367" s="6" t="s">
        <v>483</v>
      </c>
      <c r="D367" s="6">
        <v>1</v>
      </c>
      <c r="E367" s="6" t="s">
        <v>517</v>
      </c>
    </row>
    <row r="368" spans="1:5" ht="14.6" customHeight="1" x14ac:dyDescent="0.4">
      <c r="A368" s="6">
        <v>24577</v>
      </c>
      <c r="B368" s="6" t="s">
        <v>460</v>
      </c>
      <c r="C368" s="6" t="s">
        <v>483</v>
      </c>
      <c r="D368" s="6">
        <v>1</v>
      </c>
      <c r="E368" s="6" t="s">
        <v>518</v>
      </c>
    </row>
    <row r="369" spans="1:5" ht="14.6" customHeight="1" x14ac:dyDescent="0.4">
      <c r="A369" s="6">
        <v>24578</v>
      </c>
      <c r="B369" s="6" t="s">
        <v>460</v>
      </c>
      <c r="C369" s="6" t="s">
        <v>483</v>
      </c>
      <c r="D369" s="6">
        <v>1</v>
      </c>
      <c r="E369" s="6" t="s">
        <v>519</v>
      </c>
    </row>
    <row r="370" spans="1:5" ht="14.6" customHeight="1" x14ac:dyDescent="0.4">
      <c r="A370" s="6">
        <v>24579</v>
      </c>
      <c r="B370" s="6" t="s">
        <v>460</v>
      </c>
      <c r="C370" s="6" t="s">
        <v>483</v>
      </c>
      <c r="D370" s="6">
        <v>1</v>
      </c>
      <c r="E370" s="6" t="s">
        <v>520</v>
      </c>
    </row>
    <row r="371" spans="1:5" ht="14.6" customHeight="1" x14ac:dyDescent="0.4">
      <c r="A371" s="6">
        <v>24580</v>
      </c>
      <c r="B371" s="6" t="s">
        <v>460</v>
      </c>
      <c r="C371" s="6" t="s">
        <v>483</v>
      </c>
      <c r="D371" s="6">
        <v>1</v>
      </c>
      <c r="E371" s="6" t="s">
        <v>521</v>
      </c>
    </row>
    <row r="372" spans="1:5" ht="14.6" customHeight="1" x14ac:dyDescent="0.4">
      <c r="A372" s="6">
        <v>24581</v>
      </c>
      <c r="B372" s="6" t="s">
        <v>460</v>
      </c>
      <c r="C372" s="6" t="s">
        <v>483</v>
      </c>
      <c r="D372" s="6">
        <v>1</v>
      </c>
      <c r="E372" s="6" t="s">
        <v>522</v>
      </c>
    </row>
    <row r="373" spans="1:5" ht="14.6" customHeight="1" x14ac:dyDescent="0.4">
      <c r="A373" s="6">
        <v>24582</v>
      </c>
      <c r="B373" s="6" t="s">
        <v>460</v>
      </c>
      <c r="C373" s="6" t="s">
        <v>483</v>
      </c>
      <c r="D373" s="6">
        <v>1</v>
      </c>
      <c r="E373" s="6" t="s">
        <v>523</v>
      </c>
    </row>
    <row r="374" spans="1:5" ht="14.6" customHeight="1" x14ac:dyDescent="0.4">
      <c r="A374" s="6">
        <v>24583</v>
      </c>
      <c r="B374" s="6" t="s">
        <v>460</v>
      </c>
      <c r="C374" s="6" t="s">
        <v>483</v>
      </c>
      <c r="D374" s="6">
        <v>1</v>
      </c>
      <c r="E374" s="6" t="s">
        <v>524</v>
      </c>
    </row>
    <row r="375" spans="1:5" ht="14.6" customHeight="1" x14ac:dyDescent="0.4">
      <c r="A375" s="6">
        <v>24584</v>
      </c>
      <c r="B375" s="6" t="s">
        <v>460</v>
      </c>
      <c r="C375" s="6" t="s">
        <v>483</v>
      </c>
      <c r="D375" s="6">
        <v>1</v>
      </c>
      <c r="E375" s="6" t="s">
        <v>525</v>
      </c>
    </row>
    <row r="376" spans="1:5" ht="14.6" customHeight="1" x14ac:dyDescent="0.4">
      <c r="A376" s="6">
        <v>24588</v>
      </c>
      <c r="B376" s="6" t="s">
        <v>460</v>
      </c>
      <c r="C376" s="6" t="s">
        <v>483</v>
      </c>
      <c r="D376" s="6">
        <v>1</v>
      </c>
      <c r="E376" s="6" t="s">
        <v>526</v>
      </c>
    </row>
    <row r="377" spans="1:5" ht="14.6" customHeight="1" x14ac:dyDescent="0.4">
      <c r="A377" s="6">
        <v>24595</v>
      </c>
      <c r="B377" s="6" t="s">
        <v>460</v>
      </c>
      <c r="C377" s="6" t="s">
        <v>483</v>
      </c>
      <c r="D377" s="6">
        <v>1</v>
      </c>
      <c r="E377" s="6" t="s">
        <v>527</v>
      </c>
    </row>
    <row r="378" spans="1:5" ht="14.6" customHeight="1" x14ac:dyDescent="0.4">
      <c r="A378" s="6">
        <v>24621</v>
      </c>
      <c r="B378" s="6" t="s">
        <v>460</v>
      </c>
      <c r="C378" s="6" t="s">
        <v>483</v>
      </c>
      <c r="D378" s="6">
        <v>1</v>
      </c>
      <c r="E378" s="6" t="s">
        <v>528</v>
      </c>
    </row>
    <row r="379" spans="1:5" ht="14.6" customHeight="1" x14ac:dyDescent="0.4">
      <c r="A379" s="6">
        <v>5049</v>
      </c>
      <c r="B379" s="6" t="s">
        <v>460</v>
      </c>
      <c r="C379" s="6" t="s">
        <v>483</v>
      </c>
      <c r="D379" s="6">
        <v>1</v>
      </c>
      <c r="E379" s="6" t="s">
        <v>194</v>
      </c>
    </row>
    <row r="380" spans="1:5" ht="14.6" customHeight="1" x14ac:dyDescent="0.4">
      <c r="A380" s="6">
        <v>5478</v>
      </c>
      <c r="B380" s="6" t="s">
        <v>460</v>
      </c>
      <c r="C380" s="6" t="s">
        <v>483</v>
      </c>
      <c r="D380" s="6">
        <v>1</v>
      </c>
      <c r="E380" s="6" t="s">
        <v>400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35D76-C90B-4894-9414-A59BD16D326F}">
  <sheetPr codeName="Sheet61"/>
  <dimension ref="A2:E18"/>
  <sheetViews>
    <sheetView showGridLines="0" showRowColHeaders="0" workbookViewId="0"/>
  </sheetViews>
  <sheetFormatPr defaultRowHeight="14.6" x14ac:dyDescent="0.4"/>
  <cols>
    <col min="1" max="1" width="4.23046875" customWidth="1"/>
    <col min="2" max="2" width="3.3828125" customWidth="1"/>
    <col min="3" max="3" width="4" customWidth="1"/>
  </cols>
  <sheetData>
    <row r="2" spans="1:5" ht="23.15" x14ac:dyDescent="0.6">
      <c r="B2" s="9" t="s">
        <v>544</v>
      </c>
    </row>
    <row r="3" spans="1:5" x14ac:dyDescent="0.4">
      <c r="C3" t="s">
        <v>545</v>
      </c>
    </row>
    <row r="4" spans="1:5" x14ac:dyDescent="0.4">
      <c r="E4" t="s">
        <v>556</v>
      </c>
    </row>
    <row r="7" spans="1:5" x14ac:dyDescent="0.4">
      <c r="B7" s="12" t="s">
        <v>551</v>
      </c>
      <c r="E7" s="3" t="s">
        <v>550</v>
      </c>
    </row>
    <row r="8" spans="1:5" x14ac:dyDescent="0.4">
      <c r="B8" s="12"/>
      <c r="E8" s="3"/>
    </row>
    <row r="9" spans="1:5" x14ac:dyDescent="0.4">
      <c r="B9" s="12"/>
      <c r="E9" s="3"/>
    </row>
    <row r="10" spans="1:5" x14ac:dyDescent="0.4">
      <c r="B10" s="12" t="s">
        <v>581</v>
      </c>
      <c r="E10" s="3"/>
    </row>
    <row r="11" spans="1:5" x14ac:dyDescent="0.4">
      <c r="A11" s="1"/>
      <c r="B11" s="11" t="s">
        <v>579</v>
      </c>
      <c r="E11" s="3"/>
    </row>
    <row r="12" spans="1:5" x14ac:dyDescent="0.4">
      <c r="A12" s="1"/>
      <c r="B12" s="11" t="s">
        <v>577</v>
      </c>
      <c r="E12" s="3"/>
    </row>
    <row r="13" spans="1:5" x14ac:dyDescent="0.4">
      <c r="B13" s="11" t="s">
        <v>578</v>
      </c>
      <c r="E13" s="3"/>
    </row>
    <row r="14" spans="1:5" x14ac:dyDescent="0.4">
      <c r="B14" s="11" t="s">
        <v>580</v>
      </c>
      <c r="E14" s="3"/>
    </row>
    <row r="16" spans="1:5" x14ac:dyDescent="0.4">
      <c r="B16" s="12" t="s">
        <v>546</v>
      </c>
    </row>
    <row r="17" spans="2:2" x14ac:dyDescent="0.4">
      <c r="B17" s="13" t="s">
        <v>547</v>
      </c>
    </row>
    <row r="18" spans="2:2" x14ac:dyDescent="0.4">
      <c r="B18" s="13" t="s">
        <v>548</v>
      </c>
    </row>
  </sheetData>
  <hyperlinks>
    <hyperlink ref="E7" r:id="rId1" xr:uid="{E1DD2BE6-A6EC-4350-A4B3-27ED6617020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1EDB3-0960-441A-980A-6AFF44F3882A}">
  <sheetPr codeName="Sheet18"/>
  <dimension ref="A1"/>
  <sheetViews>
    <sheetView workbookViewId="0"/>
  </sheetViews>
  <sheetFormatPr defaultRowHeight="14.6" x14ac:dyDescent="0.4"/>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Import Baselines</vt:lpstr>
      <vt:lpstr>Event IDs</vt:lpstr>
      <vt:lpstr>Event Criticality</vt:lpstr>
      <vt:lpstr>Changelog</vt:lpstr>
      <vt:lpstr>ImportedBaselines</vt:lpstr>
      <vt:lpstr>'Event IDs'!_Toc450741871</vt:lpstr>
      <vt:lpstr>'Event IDs'!_Toc450741913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Wiesner</dc:creator>
  <cp:lastModifiedBy>Miriam Wiesner</cp:lastModifiedBy>
  <dcterms:created xsi:type="dcterms:W3CDTF">2018-05-14T08:31:49Z</dcterms:created>
  <dcterms:modified xsi:type="dcterms:W3CDTF">2018-09-26T16:24:53Z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miwiesne@microsoft.com</vt:lpwstr>
  </property>
  <property fmtid="{D5CDD505-2E9C-101B-9397-08002B2CF9AE}" pid="5" name="MSIP_Label_f42aa342-8706-4288-bd11-ebb85995028c_SetDate">
    <vt:lpwstr>2018-05-14T08:32:38.7180848Z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